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0123a349e364b19" /></Relationships>
</file>

<file path=xl/workbook.xml><?xml version="1.0" encoding="utf-8"?>
<x:workbook xmlns:x="http://schemas.openxmlformats.org/spreadsheetml/2006/main">
  <x:sheets>
    <x:sheet xmlns:r="http://schemas.openxmlformats.org/officeDocument/2006/relationships" name="Exemple rempli" sheetId="1" r:id="R063689f58f7742c7"/>
    <x:sheet xmlns:r="http://schemas.openxmlformats.org/officeDocument/2006/relationships" name="Modèle à remplir" sheetId="2" r:id="R7fc178a0295b4b29"/>
    <x:sheet xmlns:r="http://schemas.openxmlformats.org/officeDocument/2006/relationships" name="Guide &amp; contrôles" sheetId="3" r:id="R44658f1e0e334c8a"/>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 [$€-fr-FR]"/>
    <x:numFmt numFmtId="201" formatCode="0.0%"/>
    <x:numFmt numFmtId="202" formatCode="0"/>
  </x:numFmts>
  <x:fonts count="4">
    <x:font>
      <x:sz val="11"/>
      <x:name val="Carlito"/>
    </x:font>
    <x:font>
      <x:b/>
      <x:sz val="11"/>
      <x:color rgb="FFFFFFFF"/>
      <x:name val="Carlito"/>
    </x:font>
    <x:font>
      <x:b/>
      <x:sz val="11"/>
      <x:color rgb="FF123F43"/>
      <x:name val="Carlito"/>
    </x:font>
    <x:font>
      <x:sz val="11"/>
      <x:color rgb="FF123F43"/>
      <x:name val="Carlito"/>
    </x:font>
  </x:fonts>
  <x:fills count="6">
    <x:fill>
      <x:patternFill patternType="none"/>
    </x:fill>
    <x:fill>
      <x:patternFill patternType="gray125"/>
    </x:fill>
    <x:fill>
      <x:patternFill patternType="solid">
        <x:fgColor rgb="FF123F43"/>
      </x:patternFill>
    </x:fill>
    <x:fill>
      <x:patternFill patternType="solid">
        <x:fgColor rgb="FFE5F5F2"/>
      </x:patternFill>
    </x:fill>
    <x:fill>
      <x:patternFill patternType="solid">
        <x:fgColor rgb="FFFFFFFF"/>
      </x:patternFill>
    </x:fill>
    <x:fill>
      <x:patternFill patternType="solid">
        <x:fgColor rgb="FF1F7A74"/>
      </x:patternFill>
    </x:fill>
  </x:fills>
  <x:borders count="7">
    <x:border/>
    <x:border>
      <x:left style="thin">
        <x:color rgb="FF123F43"/>
      </x:left>
      <x:right style="thin">
        <x:color rgb="FF123F43"/>
      </x:right>
      <x:top style="thin">
        <x:color rgb="FF123F43"/>
      </x:top>
      <x:bottom style="thin">
        <x:color rgb="FF123F43"/>
      </x:bottom>
    </x:border>
    <x:border>
      <x:bottom style="thin">
        <x:color rgb="FFD7DEE5"/>
      </x:bottom>
    </x:border>
    <x:border>
      <x:top style="thin">
        <x:color rgb="FFD7DEE5"/>
      </x:top>
      <x:bottom style="thin">
        <x:color rgb="FFD7DEE5"/>
      </x:bottom>
    </x:border>
    <x:border>
      <x:left style="thin">
        <x:color rgb="FF1F7A74"/>
      </x:left>
      <x:top style="thin">
        <x:color rgb="FF1F7A74"/>
      </x:top>
      <x:bottom style="thin">
        <x:color rgb="FF1F7A74"/>
      </x:bottom>
    </x:border>
    <x:border>
      <x:top style="thin">
        <x:color rgb="FF1F7A74"/>
      </x:top>
      <x:bottom style="thin">
        <x:color rgb="FF1F7A74"/>
      </x:bottom>
    </x:border>
    <x:border>
      <x:right style="thin">
        <x:color rgb="FF1F7A74"/>
      </x:right>
      <x:top style="thin">
        <x:color rgb="FF1F7A74"/>
      </x:top>
      <x:bottom style="thin">
        <x:color rgb="FF1F7A74"/>
      </x:bottom>
    </x:border>
  </x:borders>
  <x:cellStyleXfs count="1">
    <x:xf numFmtId="0" fontId="0" fillId="0" borderId="0"/>
  </x:cellStyleXfs>
  <x:cellXfs count="4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5" borderId="0" xfId="0" applyNumberFormat="1" applyFont="1" applyFill="1" applyBorder="1"/>
    <x:xf numFmtId="0" fontId="1" fillId="5" borderId="0" xfId="0" applyNumberFormat="1" applyFont="1" applyFill="1" applyBorder="1"/>
    <x:xf numFmtId="0" fontId="1" fillId="5" borderId="1" xfId="0" applyNumberFormat="1" applyFont="1" applyFill="1" applyBorder="1"/>
    <x:xf numFmtId="0" fontId="1" fillId="5" borderId="1" xfId="0" applyNumberFormat="1" applyFont="1" applyFill="1" applyBorder="1" applyAlignment="1">
      <x:alignment wrapText="1"/>
    </x:xf>
    <x:xf numFmtId="0" fontId="1" fillId="5" borderId="1" xfId="0" applyNumberFormat="1" applyFont="1" applyFill="1" applyBorder="1" applyAlignment="1">
      <x:alignment vertical="center" wrapText="1"/>
    </x:xf>
    <x:xf numFmtId="0" fontId="3" fillId="0" borderId="0" xfId="0" applyNumberFormat="1" applyFont="1" applyFill="1" applyBorder="1"/>
    <x:xf numFmtId="0" fontId="3" fillId="0" borderId="2" xfId="0" applyNumberFormat="1" applyFont="1" applyFill="1" applyBorder="1"/>
    <x:xf numFmtId="0" fontId="3" fillId="0" borderId="3" xfId="0" applyNumberFormat="1" applyFont="1" applyFill="1" applyBorder="1"/>
    <x:xf numFmtId="0" fontId="3" fillId="0" borderId="2" xfId="0" applyNumberFormat="1" applyFont="1" applyFill="1" applyBorder="1" applyAlignment="1">
      <x:alignment wrapText="1"/>
    </x:xf>
    <x:xf numFmtId="0" fontId="3" fillId="0" borderId="3" xfId="0" applyNumberFormat="1" applyFont="1" applyFill="1" applyBorder="1" applyAlignment="1">
      <x:alignment wrapText="1"/>
    </x:xf>
    <x:xf numFmtId="0" fontId="3" fillId="0" borderId="2" xfId="0" applyNumberFormat="1" applyFont="1" applyFill="1" applyBorder="1" applyAlignment="1">
      <x:alignment vertical="center" wrapText="1"/>
    </x:xf>
    <x:xf numFmtId="0" fontId="3" fillId="0" borderId="3" xfId="0" applyNumberFormat="1" applyFont="1" applyFill="1" applyBorder="1" applyAlignment="1">
      <x:alignment vertical="center" wrapText="1"/>
    </x:xf>
    <x:xf numFmtId="200" fontId="3" fillId="0" borderId="2" xfId="0" applyNumberFormat="1" applyFont="1" applyFill="1" applyBorder="1" applyAlignment="1">
      <x:alignment vertical="center" wrapText="1"/>
    </x:xf>
    <x:xf numFmtId="200" fontId="3" fillId="0" borderId="3" xfId="0" applyNumberFormat="1" applyFont="1" applyFill="1" applyBorder="1" applyAlignment="1">
      <x:alignment vertical="center" wrapText="1"/>
    </x:xf>
    <x:xf numFmtId="201" fontId="3" fillId="0" borderId="2" xfId="0" applyNumberFormat="1" applyFont="1" applyFill="1" applyBorder="1" applyAlignment="1">
      <x:alignment vertical="center" wrapText="1"/>
    </x:xf>
    <x:xf numFmtId="201" fontId="3" fillId="0" borderId="3" xfId="0" applyNumberFormat="1" applyFont="1" applyFill="1" applyBorder="1" applyAlignment="1">
      <x:alignment vertical="center" wrapText="1"/>
    </x:xf>
    <x:xf numFmtId="0" fontId="2" fillId="3" borderId="4" xfId="0" applyNumberFormat="1" applyFont="1" applyFill="1" applyBorder="1"/>
    <x:xf numFmtId="0" fontId="2" fillId="3" borderId="5" xfId="0" applyNumberFormat="1" applyFont="1" applyFill="1" applyBorder="1"/>
    <x:xf numFmtId="0" fontId="2" fillId="3" borderId="6" xfId="0" applyNumberFormat="1" applyFont="1" applyFill="1" applyBorder="1"/>
    <x:xf numFmtId="202" fontId="2" fillId="3" borderId="6" xfId="0" applyNumberFormat="1" applyFont="1" applyFill="1" applyBorder="1"/>
    <x:xf numFmtId="200" fontId="2" fillId="3" borderId="6" xfId="0" applyNumberFormat="1" applyFont="1" applyFill="1" applyBorder="1"/>
    <x:xf numFmtId="0" fontId="1" fillId="2" borderId="4" xfId="0" applyNumberFormat="1" applyFont="1" applyFill="1" applyBorder="1"/>
    <x:xf numFmtId="0" fontId="1" fillId="2" borderId="5" xfId="0" applyNumberFormat="1" applyFont="1" applyFill="1" applyBorder="1"/>
    <x:xf numFmtId="0" fontId="1" fillId="2" borderId="6" xfId="0" applyNumberFormat="1" applyFont="1" applyFill="1" applyBorder="1"/>
    <x:xf numFmtId="200" fontId="1" fillId="2" borderId="6" xfId="0" applyNumberFormat="1" applyFont="1" applyFill="1" applyBorder="1"/>
  </x:cellXfs>
  <x:cellStyles count="1">
    <x:cellStyle name="Normal" xfId="0"/>
  </x:cellStyles>
  <x:dxfs count="2">
    <x:dxf>
      <x:font>
        <x:b/>
        <x:color rgb="FF166534"/>
      </x:font>
      <x:fill>
        <x:patternFill patternType="solid">
          <x:bgColor rgb="FFDCFCE7"/>
        </x:patternFill>
      </x:fill>
    </x:dxf>
    <x:dxf>
      <x:font>
        <x:b/>
        <x:color rgb="FF991B1B"/>
      </x:font>
      <x:fill>
        <x:patternFill patternType="solid">
          <x:bgColor rgb="FFFE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71b69a156b14d7d" /><Relationship Type="http://schemas.openxmlformats.org/officeDocument/2006/relationships/theme" Target="/xl/theme/theme1.xml" Id="R224ab332c26b4adf" /><Relationship Type="http://schemas.openxmlformats.org/officeDocument/2006/relationships/sharedStrings" Target="/xl/sharedStrings.xml" Id="Ra9b66c4937654143" /><Relationship Type="http://schemas.openxmlformats.org/officeDocument/2006/relationships/worksheet" Target="/xl/worksheets/sheet1.xml" Id="R063689f58f7742c7" /><Relationship Type="http://schemas.openxmlformats.org/officeDocument/2006/relationships/worksheet" Target="/xl/worksheets/sheet2.xml" Id="R7fc178a0295b4b29" /><Relationship Type="http://schemas.openxmlformats.org/officeDocument/2006/relationships/worksheet" Target="/xl/worksheets/sheet3.xml" Id="R44658f1e0e334c8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3" hidden="0" customWidth="1"/>
    <x:col min="4" max="4" width="13" hidden="0" customWidth="1"/>
    <x:col min="5" max="5" width="12" hidden="0" customWidth="1"/>
    <x:col min="6" max="6" width="12" hidden="0" customWidth="1"/>
    <x:col min="7" max="7" width="13" hidden="0" customWidth="1"/>
    <x:col min="8" max="8" width="13" hidden="0" customWidth="1"/>
    <x:col min="9" max="9" width="9" hidden="0" customWidth="1"/>
    <x:col min="10" max="10" width="13" hidden="0" customWidth="1"/>
  </x:cols>
  <x:sheetData>
    <x:row r="1" ht="24" customHeight="1">
      <x:c r="A1" s="3" t="str">
        <x:v>ABONNEMENT MENSUEL EXCEL</x:v>
      </x:c>
      <x:c r="B1" s="3"/>
      <x:c r="C1" s="3"/>
      <x:c r="D1" s="3"/>
      <x:c r="E1" s="3"/>
      <x:c r="F1" s="3"/>
      <x:c r="G1" s="3"/>
      <x:c r="H1" s="3"/>
      <x:c r="I1" s="3"/>
      <x:c r="J1" s="3"/>
    </x:row>
    <x:row r="2" ht="24" customHeight="1">
      <x:c r="A2" s="3"/>
      <x:c r="B2" s="3"/>
      <x:c r="C2" s="3"/>
      <x:c r="D2" s="3"/>
      <x:c r="E2" s="3"/>
      <x:c r="F2" s="3"/>
      <x:c r="G2" s="3"/>
      <x:c r="H2" s="3"/>
      <x:c r="I2" s="3"/>
      <x:c r="J2" s="3"/>
    </x:row>
    <x:row r="3" ht="24" customHeight="1"/>
    <x:row r="4">
      <x:c r="A4" s="7" t="str">
        <x:v>EXEMPLE FICTIF REMPLI · FACTURE / DOCUMENT À PERSONNALISER</x:v>
      </x:c>
      <x:c r="B4" s="7"/>
      <x:c r="C4" s="7"/>
      <x:c r="D4" s="7"/>
      <x:c r="E4" s="7"/>
      <x:c r="F4" s="7"/>
      <x:c r="G4" s="7"/>
      <x:c r="H4" s="7"/>
      <x:c r="I4" s="7"/>
      <x:c r="J4" s="7"/>
    </x:row>
    <x:row r="5">
      <x:c r="A5" s="10" t="str">
        <x:v>ÉMETTEUR · EXEMPLE FICTIF
Clara Morel EI · Studio Grain · SIREN 000 000 000 · Strasbourg</x:v>
      </x:c>
      <x:c r="B5" s="10"/>
      <x:c r="C5" s="10"/>
      <x:c r="D5" s="10"/>
      <x:c r="E5" s="10"/>
      <x:c r="F5" s="14" t="str">
        <x:v>CLIENT · EXEMPLE FICTIF
Laboratoires Aube SAS · SIREN 111 111 111 · Colmar</x:v>
      </x:c>
      <x:c r="G5" s="14"/>
      <x:c r="H5" s="14"/>
      <x:c r="I5" s="14"/>
      <x:c r="J5" s="14"/>
    </x:row>
    <x:row r="6">
      <x:c r="A6" s="10"/>
      <x:c r="B6" s="10"/>
      <x:c r="C6" s="10"/>
      <x:c r="D6" s="10"/>
      <x:c r="E6" s="10"/>
      <x:c r="F6" s="14"/>
      <x:c r="G6" s="14"/>
      <x:c r="H6" s="14"/>
      <x:c r="I6" s="14"/>
      <x:c r="J6" s="14"/>
    </x:row>
    <x:row r="8" ht="31" customHeight="1">
      <x:c r="A8" s="19" t="str">
        <x:v>Période</x:v>
      </x:c>
      <x:c r="B8" s="19" t="str">
        <x:v>Forfait HT</x:v>
      </x:c>
      <x:c r="C8" s="19" t="str">
        <x:v>Unités incluses</x:v>
      </x:c>
      <x:c r="D8" s="19" t="str">
        <x:v>Unités utilisées</x:v>
      </x:c>
      <x:c r="E8" s="19" t="str">
        <x:v>Dépassement</x:v>
      </x:c>
      <x:c r="F8" s="19" t="str">
        <x:v>Prix unité</x:v>
      </x:c>
      <x:c r="G8" s="19" t="str">
        <x:v>Surplus HT</x:v>
      </x:c>
      <x:c r="H8" s="19" t="str">
        <x:v>Total HT</x:v>
      </x:c>
      <x:c r="I8" s="19" t="str">
        <x:v>TVA</x:v>
      </x:c>
      <x:c r="J8" s="19" t="str">
        <x:v>TTC</x:v>
      </x:c>
    </x:row>
    <x:row r="9" ht="25" customHeight="1">
      <x:c r="A9" s="25" t="str">
        <x:v>Juillet 2026</x:v>
      </x:c>
      <x:c r="B9" s="27" t="n">
        <x:v>900</x:v>
      </x:c>
      <x:c r="C9" s="25" t="n">
        <x:v>20</x:v>
      </x:c>
      <x:c r="D9" s="25" t="n">
        <x:v>26</x:v>
      </x:c>
      <x:c r="E9" s="25" t="n">
        <x:f>IF(A9="","",MAX(D9-C9,0))</x:f>
        <x:v>6</x:v>
      </x:c>
      <x:c r="F9" s="27" t="n">
        <x:v>55</x:v>
      </x:c>
      <x:c r="G9" s="27" t="n">
        <x:f>IF(A9="","",E9*F9)</x:f>
        <x:v>330</x:v>
      </x:c>
      <x:c r="H9" s="27" t="n">
        <x:f>IF(A9="","",B9+G9)</x:f>
        <x:v>1230</x:v>
      </x:c>
      <x:c r="I9" s="29" t="n">
        <x:v>0.2</x:v>
      </x:c>
      <x:c r="J9" s="27" t="n">
        <x:f>IF(A9="","",H9*(1+I9))</x:f>
        <x:v>1476</x:v>
      </x:c>
    </x:row>
    <x:row r="10" ht="25" customHeight="1">
      <x:c r="A10" s="26" t="str">
        <x:v>Option support</x:v>
      </x:c>
      <x:c r="B10" s="28" t="n">
        <x:v>180</x:v>
      </x:c>
      <x:c r="C10" s="26" t="n">
        <x:v>4</x:v>
      </x:c>
      <x:c r="D10" s="26" t="n">
        <x:v>3</x:v>
      </x:c>
      <x:c r="E10" s="26" t="n">
        <x:f>IF(A10="","",MAX(D10-C10,0))</x:f>
        <x:v>0</x:v>
      </x:c>
      <x:c r="F10" s="28" t="n">
        <x:v>65</x:v>
      </x:c>
      <x:c r="G10" s="28" t="n">
        <x:f>IF(A10="","",E10*F10)</x:f>
        <x:v>0</x:v>
      </x:c>
      <x:c r="H10" s="28" t="n">
        <x:f>IF(A10="","",B10+G10)</x:f>
        <x:v>180</x:v>
      </x:c>
      <x:c r="I10" s="30" t="n">
        <x:v>0.2</x:v>
      </x:c>
      <x:c r="J10" s="28" t="n">
        <x:f>IF(A10="","",H10*(1+I10))</x:f>
        <x:v>216</x:v>
      </x:c>
    </x:row>
    <x:row r="11" ht="25" customHeight="1">
      <x:c r="A11" s="26"/>
      <x:c r="B11" s="28"/>
      <x:c r="C11" s="26"/>
      <x:c r="D11" s="26"/>
      <x:c r="E11" s="26" t="str">
        <x:f>IF(A11="","",MAX(D11-C11,0))</x:f>
      </x:c>
      <x:c r="F11" s="28"/>
      <x:c r="G11" s="28" t="str">
        <x:f>IF(A11="","",E11*F11)</x:f>
      </x:c>
      <x:c r="H11" s="28" t="str">
        <x:f>IF(A11="","",B11+G11)</x:f>
      </x:c>
      <x:c r="I11" s="30"/>
      <x:c r="J11" s="28" t="str">
        <x:f>IF(A11="","",H11*(1+I11))</x:f>
      </x:c>
    </x:row>
    <x:row r="12" ht="25" customHeight="1">
      <x:c r="A12" s="26"/>
      <x:c r="B12" s="28"/>
      <x:c r="C12" s="26"/>
      <x:c r="D12" s="26"/>
      <x:c r="E12" s="26" t="str">
        <x:f>IF(A12="","",MAX(D12-C12,0))</x:f>
      </x:c>
      <x:c r="F12" s="28"/>
      <x:c r="G12" s="28" t="str">
        <x:f>IF(A12="","",E12*F12)</x:f>
      </x:c>
      <x:c r="H12" s="28" t="str">
        <x:f>IF(A12="","",B12+G12)</x:f>
      </x:c>
      <x:c r="I12" s="30"/>
      <x:c r="J12" s="28" t="str">
        <x:f>IF(A12="","",H12*(1+I12))</x:f>
      </x:c>
    </x:row>
    <x:row r="13" ht="25" customHeight="1">
      <x:c r="A13" s="26"/>
      <x:c r="B13" s="28"/>
      <x:c r="C13" s="26"/>
      <x:c r="D13" s="26"/>
      <x:c r="E13" s="26" t="str">
        <x:f>IF(A13="","",MAX(D13-C13,0))</x:f>
      </x:c>
      <x:c r="F13" s="28"/>
      <x:c r="G13" s="28" t="str">
        <x:f>IF(A13="","",E13*F13)</x:f>
      </x:c>
      <x:c r="H13" s="28" t="str">
        <x:f>IF(A13="","",B13+G13)</x:f>
      </x:c>
      <x:c r="I13" s="30"/>
      <x:c r="J13" s="28" t="str">
        <x:f>IF(A13="","",H13*(1+I13))</x:f>
      </x:c>
    </x:row>
    <x:row r="14" ht="25" customHeight="1">
      <x:c r="A14" s="26"/>
      <x:c r="B14" s="28"/>
      <x:c r="C14" s="26"/>
      <x:c r="D14" s="26"/>
      <x:c r="E14" s="26" t="str">
        <x:f>IF(A14="","",MAX(D14-C14,0))</x:f>
      </x:c>
      <x:c r="F14" s="28"/>
      <x:c r="G14" s="28" t="str">
        <x:f>IF(A14="","",E14*F14)</x:f>
      </x:c>
      <x:c r="H14" s="28" t="str">
        <x:f>IF(A14="","",B14+G14)</x:f>
      </x:c>
      <x:c r="I14" s="30"/>
      <x:c r="J14" s="28" t="str">
        <x:f>IF(A14="","",H14*(1+I14))</x:f>
      </x:c>
    </x:row>
    <x:row r="15" ht="25" customHeight="1">
      <x:c r="A15" s="26"/>
      <x:c r="B15" s="28"/>
      <x:c r="C15" s="26"/>
      <x:c r="D15" s="26"/>
      <x:c r="E15" s="26" t="str">
        <x:f>IF(A15="","",MAX(D15-C15,0))</x:f>
      </x:c>
      <x:c r="F15" s="28"/>
      <x:c r="G15" s="28" t="str">
        <x:f>IF(A15="","",E15*F15)</x:f>
      </x:c>
      <x:c r="H15" s="28" t="str">
        <x:f>IF(A15="","",B15+G15)</x:f>
      </x:c>
      <x:c r="I15" s="30"/>
      <x:c r="J15" s="28" t="str">
        <x:f>IF(A15="","",H15*(1+I15))</x:f>
      </x:c>
    </x:row>
    <x:row r="16" ht="25" customHeight="1">
      <x:c r="A16" s="26"/>
      <x:c r="B16" s="28"/>
      <x:c r="C16" s="26"/>
      <x:c r="D16" s="26"/>
      <x:c r="E16" s="26" t="str">
        <x:f>IF(A16="","",MAX(D16-C16,0))</x:f>
      </x:c>
      <x:c r="F16" s="28"/>
      <x:c r="G16" s="28" t="str">
        <x:f>IF(A16="","",E16*F16)</x:f>
      </x:c>
      <x:c r="H16" s="28" t="str">
        <x:f>IF(A16="","",B16+G16)</x:f>
      </x:c>
      <x:c r="I16" s="30"/>
      <x:c r="J16" s="28" t="str">
        <x:f>IF(A16="","",H16*(1+I16))</x:f>
      </x:c>
    </x:row>
    <x:row r="17" ht="25" customHeight="1">
      <x:c r="A17" s="26"/>
      <x:c r="B17" s="28"/>
      <x:c r="C17" s="26"/>
      <x:c r="D17" s="26"/>
      <x:c r="E17" s="26" t="str">
        <x:f>IF(A17="","",MAX(D17-C17,0))</x:f>
      </x:c>
      <x:c r="F17" s="28"/>
      <x:c r="G17" s="28" t="str">
        <x:f>IF(A17="","",E17*F17)</x:f>
      </x:c>
      <x:c r="H17" s="28" t="str">
        <x:f>IF(A17="","",B17+G17)</x:f>
      </x:c>
      <x:c r="I17" s="30"/>
      <x:c r="J17" s="28" t="str">
        <x:f>IF(A17="","",H17*(1+I17))</x:f>
      </x:c>
    </x:row>
    <x:row r="18" ht="25" customHeight="1">
      <x:c r="A18" s="26"/>
      <x:c r="B18" s="28"/>
      <x:c r="C18" s="26"/>
      <x:c r="D18" s="26"/>
      <x:c r="E18" s="26" t="str">
        <x:f>IF(A18="","",MAX(D18-C18,0))</x:f>
      </x:c>
      <x:c r="F18" s="28"/>
      <x:c r="G18" s="28" t="str">
        <x:f>IF(A18="","",E18*F18)</x:f>
      </x:c>
      <x:c r="H18" s="28" t="str">
        <x:f>IF(A18="","",B18+G18)</x:f>
      </x:c>
      <x:c r="I18" s="30"/>
      <x:c r="J18" s="28" t="str">
        <x:f>IF(A18="","",H18*(1+I18))</x:f>
      </x:c>
    </x:row>
    <x:row r="19" ht="25" customHeight="1">
      <x:c r="A19" s="26"/>
      <x:c r="B19" s="28"/>
      <x:c r="C19" s="26"/>
      <x:c r="D19" s="26"/>
      <x:c r="E19" s="26" t="str">
        <x:f>IF(A19="","",MAX(D19-C19,0))</x:f>
      </x:c>
      <x:c r="F19" s="28"/>
      <x:c r="G19" s="28" t="str">
        <x:f>IF(A19="","",E19*F19)</x:f>
      </x:c>
      <x:c r="H19" s="28" t="str">
        <x:f>IF(A19="","",B19+G19)</x:f>
      </x:c>
      <x:c r="I19" s="30"/>
      <x:c r="J19" s="28" t="str">
        <x:f>IF(A19="","",H19*(1+I19))</x:f>
      </x:c>
    </x:row>
    <x:row r="20" ht="25" customHeight="1">
      <x:c r="A20" s="26"/>
      <x:c r="B20" s="28"/>
      <x:c r="C20" s="26"/>
      <x:c r="D20" s="26"/>
      <x:c r="E20" s="26" t="str">
        <x:f>IF(A20="","",MAX(D20-C20,0))</x:f>
      </x:c>
      <x:c r="F20" s="28"/>
      <x:c r="G20" s="28" t="str">
        <x:f>IF(A20="","",E20*F20)</x:f>
      </x:c>
      <x:c r="H20" s="28" t="str">
        <x:f>IF(A20="","",B20+G20)</x:f>
      </x:c>
      <x:c r="I20" s="30"/>
      <x:c r="J20" s="28" t="str">
        <x:f>IF(A20="","",H20*(1+I20))</x:f>
      </x:c>
    </x:row>
    <x:row r="22">
      <x:c r="H22" s="31" t="str">
        <x:v>Forfaits</x:v>
      </x:c>
      <x:c r="I22" s="32"/>
      <x:c r="J22" s="34" t="n">
        <x:f>SUM(B9:B20)</x:f>
        <x:v>1080</x:v>
      </x:c>
    </x:row>
    <x:row r="23">
      <x:c r="H23" s="31" t="str">
        <x:v>Surplus</x:v>
      </x:c>
      <x:c r="I23" s="32"/>
      <x:c r="J23" s="35" t="n">
        <x:f>SUM(G9:G20)</x:f>
        <x:v>330</x:v>
      </x:c>
    </x:row>
    <x:row r="24">
      <x:c r="H24" s="31" t="str">
        <x:v>HT</x:v>
      </x:c>
      <x:c r="I24" s="32"/>
      <x:c r="J24" s="35" t="n">
        <x:f>SUM(H9:H20)</x:f>
        <x:v>1410</x:v>
      </x:c>
    </x:row>
    <x:row r="25">
      <x:c r="H25" s="36" t="str">
        <x:v>TTC</x:v>
      </x:c>
      <x:c r="I25" s="37"/>
      <x:c r="J25" s="39" t="n">
        <x:f>SUM(J9:J20)</x:f>
        <x:v>1692</x:v>
      </x:c>
    </x:row>
    <x:row r="27">
      <x:c r="A27" s="7" t="str">
        <x:v>POINT DE VIGILANCE · Sépare le forfait inclus de l’usage hors forfait pour rendre l’abonnement vérifiable.</x:v>
      </x:c>
      <x:c r="B27" s="7"/>
      <x:c r="C27" s="7"/>
      <x:c r="D27" s="7"/>
      <x:c r="E27" s="7"/>
      <x:c r="F27" s="7"/>
      <x:c r="G27" s="7"/>
      <x:c r="H27" s="7"/>
      <x:c r="I27" s="7"/>
      <x:c r="J27" s="7"/>
    </x:row>
    <x:row r="28">
      <x:c r="A28" s="7"/>
      <x:c r="B28" s="7"/>
      <x:c r="C28" s="7"/>
      <x:c r="D28" s="7"/>
      <x:c r="E28" s="7"/>
      <x:c r="F28" s="7"/>
      <x:c r="G28" s="7"/>
      <x:c r="H28" s="7"/>
      <x:c r="I28" s="7"/>
      <x:c r="J28" s="7"/>
    </x:row>
  </x:sheetData>
  <x:mergeCells>
    <x:mergeCell ref="A1:J2"/>
    <x:mergeCell ref="A4:J4"/>
    <x:mergeCell ref="A5:E6"/>
    <x:mergeCell ref="F5:J6"/>
    <x:mergeCell ref="H22:I22"/>
    <x:mergeCell ref="H23:I23"/>
    <x:mergeCell ref="H24:I24"/>
    <x:mergeCell ref="H25:I25"/>
    <x:mergeCell ref="A27:J28"/>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3" hidden="0" customWidth="1"/>
    <x:col min="4" max="4" width="13" hidden="0" customWidth="1"/>
    <x:col min="5" max="5" width="12" hidden="0" customWidth="1"/>
    <x:col min="6" max="6" width="12" hidden="0" customWidth="1"/>
    <x:col min="7" max="7" width="13" hidden="0" customWidth="1"/>
    <x:col min="8" max="8" width="13" hidden="0" customWidth="1"/>
    <x:col min="9" max="9" width="9" hidden="0" customWidth="1"/>
    <x:col min="10" max="10" width="13" hidden="0" customWidth="1"/>
  </x:cols>
  <x:sheetData>
    <x:row r="1" ht="24" customHeight="1">
      <x:c r="A1" s="3" t="str">
        <x:v>ABONNEMENT MENSUEL EXCEL</x:v>
      </x:c>
      <x:c r="B1" s="3"/>
      <x:c r="C1" s="3"/>
      <x:c r="D1" s="3"/>
      <x:c r="E1" s="3"/>
      <x:c r="F1" s="3"/>
      <x:c r="G1" s="3"/>
      <x:c r="H1" s="3"/>
      <x:c r="I1" s="3"/>
      <x:c r="J1" s="3"/>
    </x:row>
    <x:row r="2" ht="24" customHeight="1">
      <x:c r="A2" s="3"/>
      <x:c r="B2" s="3"/>
      <x:c r="C2" s="3"/>
      <x:c r="D2" s="3"/>
      <x:c r="E2" s="3"/>
      <x:c r="F2" s="3"/>
      <x:c r="G2" s="3"/>
      <x:c r="H2" s="3"/>
      <x:c r="I2" s="3"/>
      <x:c r="J2" s="3"/>
    </x:row>
    <x:row r="3" ht="24" customHeight="1"/>
    <x:row r="4">
      <x:c r="A4" s="7" t="str">
        <x:v>EXEMPLE FICTIF REMPLI · FACTURE / DOCUMENT À PERSONNALISER</x:v>
      </x:c>
      <x:c r="B4" s="7"/>
      <x:c r="C4" s="7"/>
      <x:c r="D4" s="7"/>
      <x:c r="E4" s="7"/>
      <x:c r="F4" s="7"/>
      <x:c r="G4" s="7"/>
      <x:c r="H4" s="7"/>
      <x:c r="I4" s="7"/>
      <x:c r="J4" s="7"/>
    </x:row>
    <x:row r="5">
      <x:c r="A5" s="10" t="str">
        <x:v>ÉMETTEUR · EXEMPLE FICTIF
Clara Morel EI · Studio Grain · SIREN 000 000 000 · Strasbourg</x:v>
      </x:c>
      <x:c r="B5" s="10"/>
      <x:c r="C5" s="10"/>
      <x:c r="D5" s="10"/>
      <x:c r="E5" s="10"/>
      <x:c r="F5" s="14" t="str">
        <x:v>CLIENT · EXEMPLE FICTIF
Laboratoires Aube SAS · SIREN 111 111 111 · Colmar</x:v>
      </x:c>
      <x:c r="G5" s="14"/>
      <x:c r="H5" s="14"/>
      <x:c r="I5" s="14"/>
      <x:c r="J5" s="14"/>
    </x:row>
    <x:row r="6">
      <x:c r="A6" s="10"/>
      <x:c r="B6" s="10"/>
      <x:c r="C6" s="10"/>
      <x:c r="D6" s="10"/>
      <x:c r="E6" s="10"/>
      <x:c r="F6" s="14"/>
      <x:c r="G6" s="14"/>
      <x:c r="H6" s="14"/>
      <x:c r="I6" s="14"/>
      <x:c r="J6" s="14"/>
    </x:row>
    <x:row r="8" ht="31" customHeight="1">
      <x:c r="A8" s="19" t="str">
        <x:v>Période</x:v>
      </x:c>
      <x:c r="B8" s="19" t="str">
        <x:v>Forfait HT</x:v>
      </x:c>
      <x:c r="C8" s="19" t="str">
        <x:v>Unités incluses</x:v>
      </x:c>
      <x:c r="D8" s="19" t="str">
        <x:v>Unités utilisées</x:v>
      </x:c>
      <x:c r="E8" s="19" t="str">
        <x:v>Dépassement</x:v>
      </x:c>
      <x:c r="F8" s="19" t="str">
        <x:v>Prix unité</x:v>
      </x:c>
      <x:c r="G8" s="19" t="str">
        <x:v>Surplus HT</x:v>
      </x:c>
      <x:c r="H8" s="19" t="str">
        <x:v>Total HT</x:v>
      </x:c>
      <x:c r="I8" s="19" t="str">
        <x:v>TVA</x:v>
      </x:c>
      <x:c r="J8" s="19" t="str">
        <x:v>TTC</x:v>
      </x:c>
    </x:row>
    <x:row r="9" ht="25" customHeight="1">
      <x:c r="A9" s="25"/>
      <x:c r="B9" s="27"/>
      <x:c r="C9" s="25"/>
      <x:c r="D9" s="25"/>
      <x:c r="E9" s="25" t="str">
        <x:f>IF(A9="","",MAX(D9-C9,0))</x:f>
      </x:c>
      <x:c r="F9" s="27"/>
      <x:c r="G9" s="27" t="str">
        <x:f>IF(A9="","",E9*F9)</x:f>
      </x:c>
      <x:c r="H9" s="27" t="str">
        <x:f>IF(A9="","",B9+G9)</x:f>
      </x:c>
      <x:c r="I9" s="29"/>
      <x:c r="J9" s="27" t="str">
        <x:f>IF(A9="","",H9*(1+I9))</x:f>
      </x:c>
    </x:row>
    <x:row r="10" ht="25" customHeight="1">
      <x:c r="A10" s="26"/>
      <x:c r="B10" s="28"/>
      <x:c r="C10" s="26"/>
      <x:c r="D10" s="26"/>
      <x:c r="E10" s="26" t="str">
        <x:f>IF(A10="","",MAX(D10-C10,0))</x:f>
      </x:c>
      <x:c r="F10" s="28"/>
      <x:c r="G10" s="28" t="str">
        <x:f>IF(A10="","",E10*F10)</x:f>
      </x:c>
      <x:c r="H10" s="28" t="str">
        <x:f>IF(A10="","",B10+G10)</x:f>
      </x:c>
      <x:c r="I10" s="30"/>
      <x:c r="J10" s="28" t="str">
        <x:f>IF(A10="","",H10*(1+I10))</x:f>
      </x:c>
    </x:row>
    <x:row r="11" ht="25" customHeight="1">
      <x:c r="A11" s="26"/>
      <x:c r="B11" s="28"/>
      <x:c r="C11" s="26"/>
      <x:c r="D11" s="26"/>
      <x:c r="E11" s="26" t="str">
        <x:f>IF(A11="","",MAX(D11-C11,0))</x:f>
      </x:c>
      <x:c r="F11" s="28"/>
      <x:c r="G11" s="28" t="str">
        <x:f>IF(A11="","",E11*F11)</x:f>
      </x:c>
      <x:c r="H11" s="28" t="str">
        <x:f>IF(A11="","",B11+G11)</x:f>
      </x:c>
      <x:c r="I11" s="30"/>
      <x:c r="J11" s="28" t="str">
        <x:f>IF(A11="","",H11*(1+I11))</x:f>
      </x:c>
    </x:row>
    <x:row r="12" ht="25" customHeight="1">
      <x:c r="A12" s="26"/>
      <x:c r="B12" s="28"/>
      <x:c r="C12" s="26"/>
      <x:c r="D12" s="26"/>
      <x:c r="E12" s="26" t="str">
        <x:f>IF(A12="","",MAX(D12-C12,0))</x:f>
      </x:c>
      <x:c r="F12" s="28"/>
      <x:c r="G12" s="28" t="str">
        <x:f>IF(A12="","",E12*F12)</x:f>
      </x:c>
      <x:c r="H12" s="28" t="str">
        <x:f>IF(A12="","",B12+G12)</x:f>
      </x:c>
      <x:c r="I12" s="30"/>
      <x:c r="J12" s="28" t="str">
        <x:f>IF(A12="","",H12*(1+I12))</x:f>
      </x:c>
    </x:row>
    <x:row r="13" ht="25" customHeight="1">
      <x:c r="A13" s="26"/>
      <x:c r="B13" s="28"/>
      <x:c r="C13" s="26"/>
      <x:c r="D13" s="26"/>
      <x:c r="E13" s="26" t="str">
        <x:f>IF(A13="","",MAX(D13-C13,0))</x:f>
      </x:c>
      <x:c r="F13" s="28"/>
      <x:c r="G13" s="28" t="str">
        <x:f>IF(A13="","",E13*F13)</x:f>
      </x:c>
      <x:c r="H13" s="28" t="str">
        <x:f>IF(A13="","",B13+G13)</x:f>
      </x:c>
      <x:c r="I13" s="30"/>
      <x:c r="J13" s="28" t="str">
        <x:f>IF(A13="","",H13*(1+I13))</x:f>
      </x:c>
    </x:row>
    <x:row r="14" ht="25" customHeight="1">
      <x:c r="A14" s="26"/>
      <x:c r="B14" s="28"/>
      <x:c r="C14" s="26"/>
      <x:c r="D14" s="26"/>
      <x:c r="E14" s="26" t="str">
        <x:f>IF(A14="","",MAX(D14-C14,0))</x:f>
      </x:c>
      <x:c r="F14" s="28"/>
      <x:c r="G14" s="28" t="str">
        <x:f>IF(A14="","",E14*F14)</x:f>
      </x:c>
      <x:c r="H14" s="28" t="str">
        <x:f>IF(A14="","",B14+G14)</x:f>
      </x:c>
      <x:c r="I14" s="30"/>
      <x:c r="J14" s="28" t="str">
        <x:f>IF(A14="","",H14*(1+I14))</x:f>
      </x:c>
    </x:row>
    <x:row r="15" ht="25" customHeight="1">
      <x:c r="A15" s="26"/>
      <x:c r="B15" s="28"/>
      <x:c r="C15" s="26"/>
      <x:c r="D15" s="26"/>
      <x:c r="E15" s="26" t="str">
        <x:f>IF(A15="","",MAX(D15-C15,0))</x:f>
      </x:c>
      <x:c r="F15" s="28"/>
      <x:c r="G15" s="28" t="str">
        <x:f>IF(A15="","",E15*F15)</x:f>
      </x:c>
      <x:c r="H15" s="28" t="str">
        <x:f>IF(A15="","",B15+G15)</x:f>
      </x:c>
      <x:c r="I15" s="30"/>
      <x:c r="J15" s="28" t="str">
        <x:f>IF(A15="","",H15*(1+I15))</x:f>
      </x:c>
    </x:row>
    <x:row r="16" ht="25" customHeight="1">
      <x:c r="A16" s="26"/>
      <x:c r="B16" s="28"/>
      <x:c r="C16" s="26"/>
      <x:c r="D16" s="26"/>
      <x:c r="E16" s="26" t="str">
        <x:f>IF(A16="","",MAX(D16-C16,0))</x:f>
      </x:c>
      <x:c r="F16" s="28"/>
      <x:c r="G16" s="28" t="str">
        <x:f>IF(A16="","",E16*F16)</x:f>
      </x:c>
      <x:c r="H16" s="28" t="str">
        <x:f>IF(A16="","",B16+G16)</x:f>
      </x:c>
      <x:c r="I16" s="30"/>
      <x:c r="J16" s="28" t="str">
        <x:f>IF(A16="","",H16*(1+I16))</x:f>
      </x:c>
    </x:row>
    <x:row r="17" ht="25" customHeight="1">
      <x:c r="A17" s="26"/>
      <x:c r="B17" s="28"/>
      <x:c r="C17" s="26"/>
      <x:c r="D17" s="26"/>
      <x:c r="E17" s="26" t="str">
        <x:f>IF(A17="","",MAX(D17-C17,0))</x:f>
      </x:c>
      <x:c r="F17" s="28"/>
      <x:c r="G17" s="28" t="str">
        <x:f>IF(A17="","",E17*F17)</x:f>
      </x:c>
      <x:c r="H17" s="28" t="str">
        <x:f>IF(A17="","",B17+G17)</x:f>
      </x:c>
      <x:c r="I17" s="30"/>
      <x:c r="J17" s="28" t="str">
        <x:f>IF(A17="","",H17*(1+I17))</x:f>
      </x:c>
    </x:row>
    <x:row r="18" ht="25" customHeight="1">
      <x:c r="A18" s="26"/>
      <x:c r="B18" s="28"/>
      <x:c r="C18" s="26"/>
      <x:c r="D18" s="26"/>
      <x:c r="E18" s="26" t="str">
        <x:f>IF(A18="","",MAX(D18-C18,0))</x:f>
      </x:c>
      <x:c r="F18" s="28"/>
      <x:c r="G18" s="28" t="str">
        <x:f>IF(A18="","",E18*F18)</x:f>
      </x:c>
      <x:c r="H18" s="28" t="str">
        <x:f>IF(A18="","",B18+G18)</x:f>
      </x:c>
      <x:c r="I18" s="30"/>
      <x:c r="J18" s="28" t="str">
        <x:f>IF(A18="","",H18*(1+I18))</x:f>
      </x:c>
    </x:row>
    <x:row r="19" ht="25" customHeight="1">
      <x:c r="A19" s="26"/>
      <x:c r="B19" s="28"/>
      <x:c r="C19" s="26"/>
      <x:c r="D19" s="26"/>
      <x:c r="E19" s="26" t="str">
        <x:f>IF(A19="","",MAX(D19-C19,0))</x:f>
      </x:c>
      <x:c r="F19" s="28"/>
      <x:c r="G19" s="28" t="str">
        <x:f>IF(A19="","",E19*F19)</x:f>
      </x:c>
      <x:c r="H19" s="28" t="str">
        <x:f>IF(A19="","",B19+G19)</x:f>
      </x:c>
      <x:c r="I19" s="30"/>
      <x:c r="J19" s="28" t="str">
        <x:f>IF(A19="","",H19*(1+I19))</x:f>
      </x:c>
    </x:row>
    <x:row r="20" ht="25" customHeight="1">
      <x:c r="A20" s="26"/>
      <x:c r="B20" s="28"/>
      <x:c r="C20" s="26"/>
      <x:c r="D20" s="26"/>
      <x:c r="E20" s="26" t="str">
        <x:f>IF(A20="","",MAX(D20-C20,0))</x:f>
      </x:c>
      <x:c r="F20" s="28"/>
      <x:c r="G20" s="28" t="str">
        <x:f>IF(A20="","",E20*F20)</x:f>
      </x:c>
      <x:c r="H20" s="28" t="str">
        <x:f>IF(A20="","",B20+G20)</x:f>
      </x:c>
      <x:c r="I20" s="30"/>
      <x:c r="J20" s="28" t="str">
        <x:f>IF(A20="","",H20*(1+I20))</x:f>
      </x:c>
    </x:row>
    <x:row r="22">
      <x:c r="H22" s="31" t="str">
        <x:v>Forfaits</x:v>
      </x:c>
      <x:c r="I22" s="32"/>
      <x:c r="J22" s="34" t="n">
        <x:f>SUM(B9:B20)</x:f>
        <x:v>0</x:v>
      </x:c>
    </x:row>
    <x:row r="23">
      <x:c r="H23" s="31" t="str">
        <x:v>Surplus</x:v>
      </x:c>
      <x:c r="I23" s="32"/>
      <x:c r="J23" s="35" t="n">
        <x:f>SUM(G9:G20)</x:f>
        <x:v>0</x:v>
      </x:c>
    </x:row>
    <x:row r="24">
      <x:c r="H24" s="31" t="str">
        <x:v>HT</x:v>
      </x:c>
      <x:c r="I24" s="32"/>
      <x:c r="J24" s="35" t="n">
        <x:f>SUM(H9:H20)</x:f>
        <x:v>0</x:v>
      </x:c>
    </x:row>
    <x:row r="25">
      <x:c r="H25" s="36" t="str">
        <x:v>TTC</x:v>
      </x:c>
      <x:c r="I25" s="37"/>
      <x:c r="J25" s="39" t="n">
        <x:f>SUM(J9:J20)</x:f>
        <x:v>0</x:v>
      </x:c>
    </x:row>
    <x:row r="27">
      <x:c r="A27" s="7" t="str">
        <x:v>POINT DE VIGILANCE · Sépare le forfait inclus de l’usage hors forfait pour rendre l’abonnement vérifiable.</x:v>
      </x:c>
      <x:c r="B27" s="7"/>
      <x:c r="C27" s="7"/>
      <x:c r="D27" s="7"/>
      <x:c r="E27" s="7"/>
      <x:c r="F27" s="7"/>
      <x:c r="G27" s="7"/>
      <x:c r="H27" s="7"/>
      <x:c r="I27" s="7"/>
      <x:c r="J27" s="7"/>
    </x:row>
    <x:row r="28">
      <x:c r="A28" s="7"/>
      <x:c r="B28" s="7"/>
      <x:c r="C28" s="7"/>
      <x:c r="D28" s="7"/>
      <x:c r="E28" s="7"/>
      <x:c r="F28" s="7"/>
      <x:c r="G28" s="7"/>
      <x:c r="H28" s="7"/>
      <x:c r="I28" s="7"/>
      <x:c r="J28" s="7"/>
    </x:row>
  </x:sheetData>
  <x:mergeCells>
    <x:mergeCell ref="A1:J2"/>
    <x:mergeCell ref="A4:J4"/>
    <x:mergeCell ref="A5:E6"/>
    <x:mergeCell ref="F5:J6"/>
    <x:mergeCell ref="H22:I22"/>
    <x:mergeCell ref="H23:I23"/>
    <x:mergeCell ref="H24:I24"/>
    <x:mergeCell ref="H25:I25"/>
    <x:mergeCell ref="A27:J28"/>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32" hidden="0" customWidth="1"/>
    <x:col min="2" max="2" width="28" hidden="0" customWidth="1"/>
    <x:col min="3" max="3" width="14" hidden="0" customWidth="1"/>
    <x:col min="4" max="4" width="23" hidden="0" customWidth="1"/>
    <x:col min="5" max="5" width="24" hidden="0" customWidth="1"/>
    <x:col min="6" max="6" width="18" hidden="0" customWidth="1"/>
  </x:cols>
  <x:sheetData>
    <x:row r="1">
      <x:c r="A1" s="3" t="str">
        <x:v>GUIDE D’UTILISATION ET CONTRÔLES</x:v>
      </x:c>
      <x:c r="B1" s="3"/>
      <x:c r="C1" s="3"/>
      <x:c r="D1" s="3"/>
      <x:c r="E1" s="3"/>
      <x:c r="F1" s="3"/>
    </x:row>
    <x:row r="2">
      <x:c r="A2" s="3"/>
      <x:c r="B2" s="3"/>
      <x:c r="C2" s="3"/>
      <x:c r="D2" s="3"/>
      <x:c r="E2" s="3"/>
      <x:c r="F2" s="3"/>
    </x:row>
    <x:row r="3">
      <x:c r="A3" s="5" t="str">
        <x:v>Abonnement mensuel Excel</x:v>
      </x:c>
      <x:c r="B3" s="5"/>
      <x:c r="C3" s="5"/>
      <x:c r="D3" s="5"/>
      <x:c r="E3" s="5"/>
      <x:c r="F3" s="5"/>
    </x:row>
    <x:row r="5" ht="28" customHeight="1">
      <x:c r="A5" s="19" t="str">
        <x:v>Contrôle</x:v>
      </x:c>
      <x:c r="B5" s="19" t="str">
        <x:v>Pourquoi</x:v>
      </x:c>
      <x:c r="C5" s="19" t="str">
        <x:v>Résultat</x:v>
      </x:c>
      <x:c r="D5" s="19" t="str">
        <x:v>Pièce observée</x:v>
      </x:c>
      <x:c r="E5" s="19" t="str">
        <x:v>Action</x:v>
      </x:c>
      <x:c r="F5" s="19" t="str">
        <x:v>Responsable</x:v>
      </x:c>
    </x:row>
    <x:row r="6" ht="27" customHeight="1">
      <x:c r="A6" s="25" t="str">
        <x:v>Temps validé</x:v>
      </x:c>
      <x:c r="B6" s="25" t="str">
        <x:v>Sécuriser Mission</x:v>
      </x:c>
      <x:c r="C6" s="25" t="str">
        <x:v>À vérifier</x:v>
      </x:c>
      <x:c r="D6" s="25" t="str">
        <x:v>Devis / contrat / preuve</x:v>
      </x:c>
      <x:c r="E6" s="25" t="str">
        <x:v>Corriger puis valider</x:v>
      </x:c>
      <x:c r="F6" s="25" t="str">
        <x:v>Camille Durand</x:v>
      </x:c>
    </x:row>
    <x:row r="7" ht="27" customHeight="1">
      <x:c r="A7" s="26" t="str">
        <x:v>acompte déduit</x:v>
      </x:c>
      <x:c r="B7" s="26" t="str">
        <x:v>Sécuriser période</x:v>
      </x:c>
      <x:c r="C7" s="26" t="str">
        <x:v>À vérifier</x:v>
      </x:c>
      <x:c r="D7" s="26" t="str">
        <x:v>Devis / contrat / preuve</x:v>
      </x:c>
      <x:c r="E7" s="26" t="str">
        <x:v>Corriger puis valider</x:v>
      </x:c>
      <x:c r="F7" s="26" t="str">
        <x:v>Camille Durand</x:v>
      </x:c>
    </x:row>
    <x:row r="8" ht="27" customHeight="1">
      <x:c r="A8" s="26" t="str">
        <x:v>TVA/statut</x:v>
      </x:c>
      <x:c r="B8" s="26" t="str">
        <x:v>Sécuriser jours/heures</x:v>
      </x:c>
      <x:c r="C8" s="26" t="str">
        <x:v>À vérifier</x:v>
      </x:c>
      <x:c r="D8" s="26" t="str">
        <x:v>Devis / contrat / preuve</x:v>
      </x:c>
      <x:c r="E8" s="26" t="str">
        <x:v>Corriger puis valider</x:v>
      </x:c>
      <x:c r="F8" s="26" t="str">
        <x:v>Camille Durand</x:v>
      </x:c>
    </x:row>
    <x:row r="9" ht="27" customHeight="1">
      <x:c r="A9" s="26" t="str">
        <x:v>frais justifiés</x:v>
      </x:c>
      <x:c r="B9" s="26" t="str">
        <x:v>Sécuriser TJM</x:v>
      </x:c>
      <x:c r="C9" s="26" t="str">
        <x:v>À vérifier</x:v>
      </x:c>
      <x:c r="D9" s="26" t="str">
        <x:v>Devis / contrat / preuve</x:v>
      </x:c>
      <x:c r="E9" s="26" t="str">
        <x:v>Corriger puis valider</x:v>
      </x:c>
      <x:c r="F9" s="26" t="str">
        <x:v>Camille Durand</x:v>
      </x:c>
    </x:row>
    <x:row r="10" ht="27" customHeight="1">
      <x:c r="A10" s="26" t="str">
        <x:v>échéance</x:v>
      </x:c>
      <x:c r="B10" s="26" t="str">
        <x:v>Sécuriser livrables</x:v>
      </x:c>
      <x:c r="C10" s="26" t="str">
        <x:v>À vérifier</x:v>
      </x:c>
      <x:c r="D10" s="26" t="str">
        <x:v>Devis / contrat / preuve</x:v>
      </x:c>
      <x:c r="E10" s="26" t="str">
        <x:v>Corriger puis valider</x:v>
      </x:c>
      <x:c r="F10" s="26" t="str">
        <x:v>Camille Durand</x:v>
      </x:c>
    </x:row>
    <x:row r="11" ht="27" customHeight="1">
      <x:c r="A11" s="26" t="str">
        <x:v>Contrôle métier complémentaire</x:v>
      </x:c>
      <x:c r="B11" s="26" t="str">
        <x:v>À adapter au dossier</x:v>
      </x:c>
      <x:c r="C11" s="26" t="str">
        <x:v>À vérifier</x:v>
      </x:c>
      <x:c r="D11" s="26" t="str"/>
      <x:c r="E11" s="26" t="str"/>
      <x:c r="F11" s="26" t="str">
        <x:v>Camille Durand</x:v>
      </x:c>
    </x:row>
    <x:row r="12" ht="27" customHeight="1">
      <x:c r="A12" s="26" t="str">
        <x:v>Contrôle métier complémentaire</x:v>
      </x:c>
      <x:c r="B12" s="26" t="str">
        <x:v>À adapter au dossier</x:v>
      </x:c>
      <x:c r="C12" s="26" t="str">
        <x:v>À vérifier</x:v>
      </x:c>
      <x:c r="D12" s="26" t="str"/>
      <x:c r="E12" s="26" t="str"/>
      <x:c r="F12" s="26" t="str">
        <x:v>Camille Durand</x:v>
      </x:c>
    </x:row>
    <x:row r="13" ht="27" customHeight="1">
      <x:c r="A13" s="26" t="str">
        <x:v>Contrôle métier complémentaire</x:v>
      </x:c>
      <x:c r="B13" s="26" t="str">
        <x:v>À adapter au dossier</x:v>
      </x:c>
      <x:c r="C13" s="26" t="str">
        <x:v>À vérifier</x:v>
      </x:c>
      <x:c r="D13" s="26" t="str"/>
      <x:c r="E13" s="26" t="str"/>
      <x:c r="F13" s="26" t="str">
        <x:v>Camille Durand</x:v>
      </x:c>
    </x:row>
    <x:row r="15">
      <x:c r="A15" s="10" t="str">
        <x:v>Les identités et numéros 000 000 000 sont fictifs. Remplacer les données d’exemple, confirmer le régime fiscal, contrôler les formules et conserver la version émise avec ses justificatifs. Un fichier Excel ne remplace pas le canal réglementaire de facturation électronique lorsque celui-ci s’applique.</x:v>
      </x:c>
      <x:c r="B15" s="10"/>
      <x:c r="C15" s="10"/>
      <x:c r="D15" s="10"/>
      <x:c r="E15" s="10"/>
      <x:c r="F15" s="10"/>
    </x:row>
    <x:row r="16">
      <x:c r="A16" s="10"/>
      <x:c r="B16" s="10"/>
      <x:c r="C16" s="10"/>
      <x:c r="D16" s="10"/>
      <x:c r="E16" s="10"/>
      <x:c r="F16" s="10"/>
    </x:row>
    <x:row r="17">
      <x:c r="A17" s="10"/>
      <x:c r="B17" s="10"/>
      <x:c r="C17" s="10"/>
      <x:c r="D17" s="10"/>
      <x:c r="E17" s="10"/>
      <x:c r="F17" s="10"/>
    </x:row>
  </x:sheetData>
  <x:mergeCells>
    <x:mergeCell ref="A1:F2"/>
    <x:mergeCell ref="A3:F3"/>
    <x:mergeCell ref="A15:F17"/>
  </x:mergeCells>
  <x:conditionalFormatting sqref="C6:C13">
    <x:cfRule type="containsText" dxfId="0" priority="1" operator="containsText" text="OK"/>
    <x:cfRule type="containsText" dxfId="1" priority="2" operator="containsText" text="Bloqué"/>
  </x:conditionalFormatting>
  <x:dataValidations count="1">
    <x:dataValidation type="list" sqref="C6:C13">
      <x:formula1>"À vérifier,OK,Bloqué"</x:formula1>
    </x:dataValidation>
  </x:dataValidations>
  <x:pageMargins left="0.7" right="0.7" top="0.75" bottom="0.75" header="0.3" footer="0.3"/>
</x:worksheet>
</file>