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72c22c0e0d440e7" /></Relationships>
</file>

<file path=xl/workbook.xml><?xml version="1.0" encoding="utf-8"?>
<x:workbook xmlns:x="http://schemas.openxmlformats.org/spreadsheetml/2006/main">
  <x:sheets>
    <x:sheet xmlns:r="http://schemas.openxmlformats.org/officeDocument/2006/relationships" name="Exemple rempli" sheetId="1" r:id="R4995ba0699094930"/>
    <x:sheet xmlns:r="http://schemas.openxmlformats.org/officeDocument/2006/relationships" name="Modèle à remplir" sheetId="2" r:id="R516fa83150d8489a"/>
    <x:sheet xmlns:r="http://schemas.openxmlformats.org/officeDocument/2006/relationships" name="Guide &amp; contrôles" sheetId="3" r:id="R24f3b9288c71449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112A3B"/>
      <x:name val="Carlito"/>
    </x:font>
    <x:font>
      <x:sz val="11"/>
      <x:color rgb="FF112A3B"/>
      <x:name val="Carlito"/>
    </x:font>
  </x:fonts>
  <x:fills count="6">
    <x:fill>
      <x:patternFill patternType="none"/>
    </x:fill>
    <x:fill>
      <x:patternFill patternType="gray125"/>
    </x:fill>
    <x:fill>
      <x:patternFill patternType="solid">
        <x:fgColor rgb="FF112A3B"/>
      </x:patternFill>
    </x:fill>
    <x:fill>
      <x:patternFill patternType="solid">
        <x:fgColor rgb="FFE8F1F7"/>
      </x:patternFill>
    </x:fill>
    <x:fill>
      <x:patternFill patternType="solid">
        <x:fgColor rgb="FFFFFFFF"/>
      </x:patternFill>
    </x:fill>
    <x:fill>
      <x:patternFill patternType="solid">
        <x:fgColor rgb="FF2F6690"/>
      </x:patternFill>
    </x:fill>
  </x:fills>
  <x:borders count="7">
    <x:border/>
    <x:border>
      <x:left style="thin">
        <x:color rgb="FF112A3B"/>
      </x:left>
      <x:right style="thin">
        <x:color rgb="FF112A3B"/>
      </x:right>
      <x:top style="thin">
        <x:color rgb="FF112A3B"/>
      </x:top>
      <x:bottom style="thin">
        <x:color rgb="FF112A3B"/>
      </x:bottom>
    </x:border>
    <x:border>
      <x:bottom style="thin">
        <x:color rgb="FFD7DEE5"/>
      </x:bottom>
    </x:border>
    <x:border>
      <x:top style="thin">
        <x:color rgb="FFD7DEE5"/>
      </x:top>
      <x:bottom style="thin">
        <x:color rgb="FFD7DEE5"/>
      </x:bottom>
    </x:border>
    <x:border>
      <x:left style="thin">
        <x:color rgb="FF2F6690"/>
      </x:left>
      <x:top style="thin">
        <x:color rgb="FF2F6690"/>
      </x:top>
      <x:bottom style="thin">
        <x:color rgb="FF2F6690"/>
      </x:bottom>
    </x:border>
    <x:border>
      <x:top style="thin">
        <x:color rgb="FF2F6690"/>
      </x:top>
      <x:bottom style="thin">
        <x:color rgb="FF2F6690"/>
      </x:bottom>
    </x:border>
    <x:border>
      <x:right style="thin">
        <x:color rgb="FF2F6690"/>
      </x:right>
      <x:top style="thin">
        <x:color rgb="FF2F6690"/>
      </x:top>
      <x:bottom style="thin">
        <x:color rgb="FF2F6690"/>
      </x:bottom>
    </x:border>
  </x:borders>
  <x:cellStyleXfs count="1">
    <x:xf numFmtId="0" fontId="0" fillId="0" borderId="0"/>
  </x:cellStyleXfs>
  <x:cellXfs count="3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0"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ac30db3cedf41cf" /><Relationship Type="http://schemas.openxmlformats.org/officeDocument/2006/relationships/theme" Target="/xl/theme/theme1.xml" Id="Rce85a55bcacd4a45" /><Relationship Type="http://schemas.openxmlformats.org/officeDocument/2006/relationships/sharedStrings" Target="/xl/sharedStrings.xml" Id="Rccf5084557da43a1" /><Relationship Type="http://schemas.openxmlformats.org/officeDocument/2006/relationships/worksheet" Target="/xl/worksheets/sheet1.xml" Id="R4995ba0699094930" /><Relationship Type="http://schemas.openxmlformats.org/officeDocument/2006/relationships/worksheet" Target="/xl/worksheets/sheet2.xml" Id="R516fa83150d8489a" /><Relationship Type="http://schemas.openxmlformats.org/officeDocument/2006/relationships/worksheet" Target="/xl/worksheets/sheet3.xml" Id="R24f3b9288c71449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8" hidden="0" customWidth="1"/>
    <x:col min="3" max="3" width="10" hidden="0" customWidth="1"/>
    <x:col min="4" max="4" width="12" hidden="0" customWidth="1"/>
    <x:col min="5" max="5" width="10" hidden="0" customWidth="1"/>
    <x:col min="6" max="6" width="9" hidden="0" customWidth="1"/>
    <x:col min="7" max="7" width="13" hidden="0" customWidth="1"/>
    <x:col min="8" max="8" width="12" hidden="0" customWidth="1"/>
    <x:col min="9" max="9" width="13" hidden="0" customWidth="1"/>
  </x:cols>
  <x:sheetData>
    <x:row r="1" ht="24" customHeight="1">
      <x:c r="A1" s="3" t="str">
        <x:v>FACTURE STANDARD AVEC TVA (EXCEL)</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Atelier Horizon EI · SIREN 000 000 000 · 18 rue des Ateliers, 44000 Nantes</x:v>
      </x:c>
      <x:c r="B5" s="10"/>
      <x:c r="C5" s="10"/>
      <x:c r="D5" s="10"/>
      <x:c r="E5" s="14" t="str">
        <x:v>CLIENT · EXEMPLE FICTIF
Bureau Sillage SAS · SIREN 111 111 111 · 6 avenue des Tilleuls, 35000 Rennes</x:v>
      </x:c>
      <x:c r="F5" s="14"/>
      <x:c r="G5" s="14"/>
      <x:c r="H5" s="14"/>
      <x:c r="I5" s="14"/>
    </x:row>
    <x:row r="6">
      <x:c r="A6" s="10"/>
      <x:c r="B6" s="10"/>
      <x:c r="C6" s="10"/>
      <x:c r="D6" s="10"/>
      <x:c r="E6" s="14"/>
      <x:c r="F6" s="14"/>
      <x:c r="G6" s="14"/>
      <x:c r="H6" s="14"/>
      <x:c r="I6" s="14"/>
    </x:row>
    <x:row r="8" ht="31" customHeight="1">
      <x:c r="A8" s="19" t="str">
        <x:v>Désignation</x:v>
      </x:c>
      <x:c r="B8" s="19" t="str">
        <x:v>Qté</x:v>
      </x:c>
      <x:c r="C8" s="19" t="str">
        <x:v>Unité</x:v>
      </x:c>
      <x:c r="D8" s="19" t="str">
        <x:v>PU HT</x:v>
      </x:c>
      <x:c r="E8" s="19" t="str">
        <x:v>Remise</x:v>
      </x:c>
      <x:c r="F8" s="19" t="str">
        <x:v>TVA</x:v>
      </x:c>
      <x:c r="G8" s="19" t="str">
        <x:v>Net HT</x:v>
      </x:c>
      <x:c r="H8" s="19" t="str">
        <x:v>TVA €</x:v>
      </x:c>
      <x:c r="I8" s="19" t="str">
        <x:v>TTC</x:v>
      </x:c>
    </x:row>
    <x:row r="9" ht="25" customHeight="1">
      <x:c r="A9" s="25" t="str">
        <x:v>Audit de configuration</x:v>
      </x:c>
      <x:c r="B9" s="25" t="n">
        <x:v>2</x:v>
      </x:c>
      <x:c r="C9" s="25" t="str">
        <x:v>jour</x:v>
      </x:c>
      <x:c r="D9" s="27" t="n">
        <x:v>650</x:v>
      </x:c>
      <x:c r="E9" s="29" t="n">
        <x:v>0</x:v>
      </x:c>
      <x:c r="F9" s="29" t="n">
        <x:v>0.2</x:v>
      </x:c>
      <x:c r="G9" s="27" t="n">
        <x:f>IF(A9="","",ROUND(B9*D9*(1-E9),2))</x:f>
        <x:v>1300</x:v>
      </x:c>
      <x:c r="H9" s="27" t="n">
        <x:f>IF(A9="","",ROUND(G9*F9,2))</x:f>
        <x:v>260</x:v>
      </x:c>
      <x:c r="I9" s="27" t="n">
        <x:f>IF(A9="","",G9+H9)</x:f>
        <x:v>1560</x:v>
      </x:c>
    </x:row>
    <x:row r="10" ht="25" customHeight="1">
      <x:c r="A10" s="26" t="str">
        <x:v>Atelier de restitution</x:v>
      </x:c>
      <x:c r="B10" s="26" t="n">
        <x:v>1</x:v>
      </x:c>
      <x:c r="C10" s="26" t="str">
        <x:v>forfait</x:v>
      </x:c>
      <x:c r="D10" s="28" t="n">
        <x:v>480</x:v>
      </x:c>
      <x:c r="E10" s="30" t="n">
        <x:v>0.05</x:v>
      </x:c>
      <x:c r="F10" s="30" t="n">
        <x:v>0.2</x:v>
      </x:c>
      <x:c r="G10" s="28" t="n">
        <x:f>IF(A10="","",ROUND(B10*D10*(1-E10),2))</x:f>
        <x:v>456</x:v>
      </x:c>
      <x:c r="H10" s="28" t="n">
        <x:f>IF(A10="","",ROUND(G10*F10,2))</x:f>
        <x:v>91.2</x:v>
      </x:c>
      <x:c r="I10" s="28" t="n">
        <x:f>IF(A10="","",G10+H10)</x:f>
        <x:v>547.2</x:v>
      </x:c>
    </x:row>
    <x:row r="11" ht="25" customHeight="1">
      <x:c r="A11" s="26" t="str">
        <x:v>Support post-mission</x:v>
      </x:c>
      <x:c r="B11" s="26" t="n">
        <x:v>3</x:v>
      </x:c>
      <x:c r="C11" s="26" t="str">
        <x:v>heure</x:v>
      </x:c>
      <x:c r="D11" s="28" t="n">
        <x:v>90</x:v>
      </x:c>
      <x:c r="E11" s="30" t="n">
        <x:v>0</x:v>
      </x:c>
      <x:c r="F11" s="30" t="n">
        <x:v>0.2</x:v>
      </x:c>
      <x:c r="G11" s="28" t="n">
        <x:f>IF(A11="","",ROUND(B11*D11*(1-E11),2))</x:f>
        <x:v>270</x:v>
      </x:c>
      <x:c r="H11" s="28" t="n">
        <x:f>IF(A11="","",ROUND(G11*F11,2))</x:f>
        <x:v>54</x:v>
      </x:c>
      <x:c r="I11" s="28" t="n">
        <x:f>IF(A11="","",G11+H11)</x:f>
        <x:v>324</x:v>
      </x:c>
    </x:row>
    <x:row r="12" ht="25" customHeight="1">
      <x:c r="A12" s="26"/>
      <x:c r="B12" s="26"/>
      <x:c r="C12" s="26"/>
      <x:c r="D12" s="28"/>
      <x:c r="E12" s="30"/>
      <x:c r="F12" s="30"/>
      <x:c r="G12" s="28" t="str">
        <x:f>IF(A12="","",ROUND(B12*D12*(1-E12),2))</x:f>
      </x:c>
      <x:c r="H12" s="28" t="str">
        <x:f>IF(A12="","",ROUND(G12*F12,2))</x:f>
      </x:c>
      <x:c r="I12" s="28" t="str">
        <x:f>IF(A12="","",G12+H12)</x:f>
      </x:c>
    </x:row>
    <x:row r="13" ht="25" customHeight="1">
      <x:c r="A13" s="26"/>
      <x:c r="B13" s="26"/>
      <x:c r="C13" s="26"/>
      <x:c r="D13" s="28"/>
      <x:c r="E13" s="30"/>
      <x:c r="F13" s="30"/>
      <x:c r="G13" s="28" t="str">
        <x:f>IF(A13="","",ROUND(B13*D13*(1-E13),2))</x:f>
      </x:c>
      <x:c r="H13" s="28" t="str">
        <x:f>IF(A13="","",ROUND(G13*F13,2))</x:f>
      </x:c>
      <x:c r="I13" s="28" t="str">
        <x:f>IF(A13="","",G13+H13)</x:f>
      </x:c>
    </x:row>
    <x:row r="14" ht="25" customHeight="1">
      <x:c r="A14" s="26"/>
      <x:c r="B14" s="26"/>
      <x:c r="C14" s="26"/>
      <x:c r="D14" s="28"/>
      <x:c r="E14" s="30"/>
      <x:c r="F14" s="30"/>
      <x:c r="G14" s="28" t="str">
        <x:f>IF(A14="","",ROUND(B14*D14*(1-E14),2))</x:f>
      </x:c>
      <x:c r="H14" s="28" t="str">
        <x:f>IF(A14="","",ROUND(G14*F14,2))</x:f>
      </x:c>
      <x:c r="I14" s="28" t="str">
        <x:f>IF(A14="","",G14+H14)</x:f>
      </x:c>
    </x:row>
    <x:row r="15" ht="25" customHeight="1">
      <x:c r="A15" s="26"/>
      <x:c r="B15" s="26"/>
      <x:c r="C15" s="26"/>
      <x:c r="D15" s="28"/>
      <x:c r="E15" s="30"/>
      <x:c r="F15" s="30"/>
      <x:c r="G15" s="28" t="str">
        <x:f>IF(A15="","",ROUND(B15*D15*(1-E15),2))</x:f>
      </x:c>
      <x:c r="H15" s="28" t="str">
        <x:f>IF(A15="","",ROUND(G15*F15,2))</x:f>
      </x:c>
      <x:c r="I15" s="28" t="str">
        <x:f>IF(A15="","",G15+H15)</x:f>
      </x:c>
    </x:row>
    <x:row r="16" ht="25" customHeight="1">
      <x:c r="A16" s="26"/>
      <x:c r="B16" s="26"/>
      <x:c r="C16" s="26"/>
      <x:c r="D16" s="28"/>
      <x:c r="E16" s="30"/>
      <x:c r="F16" s="30"/>
      <x:c r="G16" s="28" t="str">
        <x:f>IF(A16="","",ROUND(B16*D16*(1-E16),2))</x:f>
      </x:c>
      <x:c r="H16" s="28" t="str">
        <x:f>IF(A16="","",ROUND(G16*F16,2))</x:f>
      </x:c>
      <x:c r="I16" s="28" t="str">
        <x:f>IF(A16="","",G16+H16)</x:f>
      </x:c>
    </x:row>
    <x:row r="17" ht="25" customHeight="1">
      <x:c r="A17" s="26"/>
      <x:c r="B17" s="26"/>
      <x:c r="C17" s="26"/>
      <x:c r="D17" s="28"/>
      <x:c r="E17" s="30"/>
      <x:c r="F17" s="30"/>
      <x:c r="G17" s="28" t="str">
        <x:f>IF(A17="","",ROUND(B17*D17*(1-E17),2))</x:f>
      </x:c>
      <x:c r="H17" s="28" t="str">
        <x:f>IF(A17="","",ROUND(G17*F17,2))</x:f>
      </x:c>
      <x:c r="I17" s="28" t="str">
        <x:f>IF(A17="","",G17+H17)</x:f>
      </x:c>
    </x:row>
    <x:row r="18" ht="25" customHeight="1">
      <x:c r="A18" s="26"/>
      <x:c r="B18" s="26"/>
      <x:c r="C18" s="26"/>
      <x:c r="D18" s="28"/>
      <x:c r="E18" s="30"/>
      <x:c r="F18" s="30"/>
      <x:c r="G18" s="28" t="str">
        <x:f>IF(A18="","",ROUND(B18*D18*(1-E18),2))</x:f>
      </x:c>
      <x:c r="H18" s="28" t="str">
        <x:f>IF(A18="","",ROUND(G18*F18,2))</x:f>
      </x:c>
      <x:c r="I18" s="28" t="str">
        <x:f>IF(A18="","",G18+H18)</x:f>
      </x:c>
    </x:row>
    <x:row r="19" ht="25" customHeight="1">
      <x:c r="A19" s="26"/>
      <x:c r="B19" s="26"/>
      <x:c r="C19" s="26"/>
      <x:c r="D19" s="28"/>
      <x:c r="E19" s="30"/>
      <x:c r="F19" s="30"/>
      <x:c r="G19" s="28" t="str">
        <x:f>IF(A19="","",ROUND(B19*D19*(1-E19),2))</x:f>
      </x:c>
      <x:c r="H19" s="28" t="str">
        <x:f>IF(A19="","",ROUND(G19*F19,2))</x:f>
      </x:c>
      <x:c r="I19" s="28" t="str">
        <x:f>IF(A19="","",G19+H19)</x:f>
      </x:c>
    </x:row>
    <x:row r="20" ht="25" customHeight="1">
      <x:c r="A20" s="26"/>
      <x:c r="B20" s="26"/>
      <x:c r="C20" s="26"/>
      <x:c r="D20" s="28"/>
      <x:c r="E20" s="30"/>
      <x:c r="F20" s="30"/>
      <x:c r="G20" s="28" t="str">
        <x:f>IF(A20="","",ROUND(B20*D20*(1-E20),2))</x:f>
      </x:c>
      <x:c r="H20" s="28" t="str">
        <x:f>IF(A20="","",ROUND(G20*F20,2))</x:f>
      </x:c>
      <x:c r="I20" s="28" t="str">
        <x:f>IF(A20="","",G20+H20)</x:f>
      </x:c>
    </x:row>
    <x:row r="22">
      <x:c r="G22" s="31" t="str">
        <x:v>Total HT</x:v>
      </x:c>
      <x:c r="H22" s="32"/>
      <x:c r="I22" s="34" t="n">
        <x:f>SUM(G9:G20)</x:f>
        <x:v>2026</x:v>
      </x:c>
    </x:row>
    <x:row r="23">
      <x:c r="G23" s="31" t="str">
        <x:v>TVA</x:v>
      </x:c>
      <x:c r="H23" s="32"/>
      <x:c r="I23" s="34" t="n">
        <x:f>SUM(H9:H20)</x:f>
        <x:v>405.2</x:v>
      </x:c>
    </x:row>
    <x:row r="24">
      <x:c r="G24" s="31" t="str">
        <x:v>Acompte</x:v>
      </x:c>
      <x:c r="H24" s="32"/>
      <x:c r="I24" s="34" t="n">
        <x:v>360</x:v>
      </x:c>
    </x:row>
    <x:row r="25">
      <x:c r="G25" s="35" t="str">
        <x:v>NET À PAYER</x:v>
      </x:c>
      <x:c r="H25" s="36"/>
      <x:c r="I25" s="38" t="n">
        <x:f>SUM(I9:I20)-I24</x:f>
        <x:v>2071.2</x:v>
      </x:c>
    </x:row>
    <x:row r="27">
      <x:c r="A27" s="7" t="str">
        <x:v>POINT DE VIGILANCE · Facture remplie avec remises de ligne, TVA calculée et acompte rapproché.</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8" hidden="0" customWidth="1"/>
    <x:col min="3" max="3" width="10" hidden="0" customWidth="1"/>
    <x:col min="4" max="4" width="12" hidden="0" customWidth="1"/>
    <x:col min="5" max="5" width="10" hidden="0" customWidth="1"/>
    <x:col min="6" max="6" width="9" hidden="0" customWidth="1"/>
    <x:col min="7" max="7" width="13" hidden="0" customWidth="1"/>
    <x:col min="8" max="8" width="12" hidden="0" customWidth="1"/>
    <x:col min="9" max="9" width="13" hidden="0" customWidth="1"/>
  </x:cols>
  <x:sheetData>
    <x:row r="1" ht="24" customHeight="1">
      <x:c r="A1" s="3" t="str">
        <x:v>FACTURE STANDARD AVEC TVA (EXCEL)</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Atelier Horizon EI · SIREN 000 000 000 · 18 rue des Ateliers, 44000 Nantes</x:v>
      </x:c>
      <x:c r="B5" s="10"/>
      <x:c r="C5" s="10"/>
      <x:c r="D5" s="10"/>
      <x:c r="E5" s="14" t="str">
        <x:v>CLIENT · EXEMPLE FICTIF
Bureau Sillage SAS · SIREN 111 111 111 · 6 avenue des Tilleuls, 35000 Rennes</x:v>
      </x:c>
      <x:c r="F5" s="14"/>
      <x:c r="G5" s="14"/>
      <x:c r="H5" s="14"/>
      <x:c r="I5" s="14"/>
    </x:row>
    <x:row r="6">
      <x:c r="A6" s="10"/>
      <x:c r="B6" s="10"/>
      <x:c r="C6" s="10"/>
      <x:c r="D6" s="10"/>
      <x:c r="E6" s="14"/>
      <x:c r="F6" s="14"/>
      <x:c r="G6" s="14"/>
      <x:c r="H6" s="14"/>
      <x:c r="I6" s="14"/>
    </x:row>
    <x:row r="8" ht="31" customHeight="1">
      <x:c r="A8" s="19" t="str">
        <x:v>Désignation</x:v>
      </x:c>
      <x:c r="B8" s="19" t="str">
        <x:v>Qté</x:v>
      </x:c>
      <x:c r="C8" s="19" t="str">
        <x:v>Unité</x:v>
      </x:c>
      <x:c r="D8" s="19" t="str">
        <x:v>PU HT</x:v>
      </x:c>
      <x:c r="E8" s="19" t="str">
        <x:v>Remise</x:v>
      </x:c>
      <x:c r="F8" s="19" t="str">
        <x:v>TVA</x:v>
      </x:c>
      <x:c r="G8" s="19" t="str">
        <x:v>Net HT</x:v>
      </x:c>
      <x:c r="H8" s="19" t="str">
        <x:v>TVA €</x:v>
      </x:c>
      <x:c r="I8" s="19" t="str">
        <x:v>TTC</x:v>
      </x:c>
    </x:row>
    <x:row r="9" ht="25" customHeight="1">
      <x:c r="A9" s="25"/>
      <x:c r="B9" s="25"/>
      <x:c r="C9" s="25"/>
      <x:c r="D9" s="27"/>
      <x:c r="E9" s="29"/>
      <x:c r="F9" s="29"/>
      <x:c r="G9" s="27" t="str">
        <x:f>IF(A9="","",ROUND(B9*D9*(1-E9),2))</x:f>
      </x:c>
      <x:c r="H9" s="27" t="str">
        <x:f>IF(A9="","",ROUND(G9*F9,2))</x:f>
      </x:c>
      <x:c r="I9" s="27" t="str">
        <x:f>IF(A9="","",G9+H9)</x:f>
      </x:c>
    </x:row>
    <x:row r="10" ht="25" customHeight="1">
      <x:c r="A10" s="26"/>
      <x:c r="B10" s="26"/>
      <x:c r="C10" s="26"/>
      <x:c r="D10" s="28"/>
      <x:c r="E10" s="30"/>
      <x:c r="F10" s="30"/>
      <x:c r="G10" s="28" t="str">
        <x:f>IF(A10="","",ROUND(B10*D10*(1-E10),2))</x:f>
      </x:c>
      <x:c r="H10" s="28" t="str">
        <x:f>IF(A10="","",ROUND(G10*F10,2))</x:f>
      </x:c>
      <x:c r="I10" s="28" t="str">
        <x:f>IF(A10="","",G10+H10)</x:f>
      </x:c>
    </x:row>
    <x:row r="11" ht="25" customHeight="1">
      <x:c r="A11" s="26"/>
      <x:c r="B11" s="26"/>
      <x:c r="C11" s="26"/>
      <x:c r="D11" s="28"/>
      <x:c r="E11" s="30"/>
      <x:c r="F11" s="30"/>
      <x:c r="G11" s="28" t="str">
        <x:f>IF(A11="","",ROUND(B11*D11*(1-E11),2))</x:f>
      </x:c>
      <x:c r="H11" s="28" t="str">
        <x:f>IF(A11="","",ROUND(G11*F11,2))</x:f>
      </x:c>
      <x:c r="I11" s="28" t="str">
        <x:f>IF(A11="","",G11+H11)</x:f>
      </x:c>
    </x:row>
    <x:row r="12" ht="25" customHeight="1">
      <x:c r="A12" s="26"/>
      <x:c r="B12" s="26"/>
      <x:c r="C12" s="26"/>
      <x:c r="D12" s="28"/>
      <x:c r="E12" s="30"/>
      <x:c r="F12" s="30"/>
      <x:c r="G12" s="28" t="str">
        <x:f>IF(A12="","",ROUND(B12*D12*(1-E12),2))</x:f>
      </x:c>
      <x:c r="H12" s="28" t="str">
        <x:f>IF(A12="","",ROUND(G12*F12,2))</x:f>
      </x:c>
      <x:c r="I12" s="28" t="str">
        <x:f>IF(A12="","",G12+H12)</x:f>
      </x:c>
    </x:row>
    <x:row r="13" ht="25" customHeight="1">
      <x:c r="A13" s="26"/>
      <x:c r="B13" s="26"/>
      <x:c r="C13" s="26"/>
      <x:c r="D13" s="28"/>
      <x:c r="E13" s="30"/>
      <x:c r="F13" s="30"/>
      <x:c r="G13" s="28" t="str">
        <x:f>IF(A13="","",ROUND(B13*D13*(1-E13),2))</x:f>
      </x:c>
      <x:c r="H13" s="28" t="str">
        <x:f>IF(A13="","",ROUND(G13*F13,2))</x:f>
      </x:c>
      <x:c r="I13" s="28" t="str">
        <x:f>IF(A13="","",G13+H13)</x:f>
      </x:c>
    </x:row>
    <x:row r="14" ht="25" customHeight="1">
      <x:c r="A14" s="26"/>
      <x:c r="B14" s="26"/>
      <x:c r="C14" s="26"/>
      <x:c r="D14" s="28"/>
      <x:c r="E14" s="30"/>
      <x:c r="F14" s="30"/>
      <x:c r="G14" s="28" t="str">
        <x:f>IF(A14="","",ROUND(B14*D14*(1-E14),2))</x:f>
      </x:c>
      <x:c r="H14" s="28" t="str">
        <x:f>IF(A14="","",ROUND(G14*F14,2))</x:f>
      </x:c>
      <x:c r="I14" s="28" t="str">
        <x:f>IF(A14="","",G14+H14)</x:f>
      </x:c>
    </x:row>
    <x:row r="15" ht="25" customHeight="1">
      <x:c r="A15" s="26"/>
      <x:c r="B15" s="26"/>
      <x:c r="C15" s="26"/>
      <x:c r="D15" s="28"/>
      <x:c r="E15" s="30"/>
      <x:c r="F15" s="30"/>
      <x:c r="G15" s="28" t="str">
        <x:f>IF(A15="","",ROUND(B15*D15*(1-E15),2))</x:f>
      </x:c>
      <x:c r="H15" s="28" t="str">
        <x:f>IF(A15="","",ROUND(G15*F15,2))</x:f>
      </x:c>
      <x:c r="I15" s="28" t="str">
        <x:f>IF(A15="","",G15+H15)</x:f>
      </x:c>
    </x:row>
    <x:row r="16" ht="25" customHeight="1">
      <x:c r="A16" s="26"/>
      <x:c r="B16" s="26"/>
      <x:c r="C16" s="26"/>
      <x:c r="D16" s="28"/>
      <x:c r="E16" s="30"/>
      <x:c r="F16" s="30"/>
      <x:c r="G16" s="28" t="str">
        <x:f>IF(A16="","",ROUND(B16*D16*(1-E16),2))</x:f>
      </x:c>
      <x:c r="H16" s="28" t="str">
        <x:f>IF(A16="","",ROUND(G16*F16,2))</x:f>
      </x:c>
      <x:c r="I16" s="28" t="str">
        <x:f>IF(A16="","",G16+H16)</x:f>
      </x:c>
    </x:row>
    <x:row r="17" ht="25" customHeight="1">
      <x:c r="A17" s="26"/>
      <x:c r="B17" s="26"/>
      <x:c r="C17" s="26"/>
      <x:c r="D17" s="28"/>
      <x:c r="E17" s="30"/>
      <x:c r="F17" s="30"/>
      <x:c r="G17" s="28" t="str">
        <x:f>IF(A17="","",ROUND(B17*D17*(1-E17),2))</x:f>
      </x:c>
      <x:c r="H17" s="28" t="str">
        <x:f>IF(A17="","",ROUND(G17*F17,2))</x:f>
      </x:c>
      <x:c r="I17" s="28" t="str">
        <x:f>IF(A17="","",G17+H17)</x:f>
      </x:c>
    </x:row>
    <x:row r="18" ht="25" customHeight="1">
      <x:c r="A18" s="26"/>
      <x:c r="B18" s="26"/>
      <x:c r="C18" s="26"/>
      <x:c r="D18" s="28"/>
      <x:c r="E18" s="30"/>
      <x:c r="F18" s="30"/>
      <x:c r="G18" s="28" t="str">
        <x:f>IF(A18="","",ROUND(B18*D18*(1-E18),2))</x:f>
      </x:c>
      <x:c r="H18" s="28" t="str">
        <x:f>IF(A18="","",ROUND(G18*F18,2))</x:f>
      </x:c>
      <x:c r="I18" s="28" t="str">
        <x:f>IF(A18="","",G18+H18)</x:f>
      </x:c>
    </x:row>
    <x:row r="19" ht="25" customHeight="1">
      <x:c r="A19" s="26"/>
      <x:c r="B19" s="26"/>
      <x:c r="C19" s="26"/>
      <x:c r="D19" s="28"/>
      <x:c r="E19" s="30"/>
      <x:c r="F19" s="30"/>
      <x:c r="G19" s="28" t="str">
        <x:f>IF(A19="","",ROUND(B19*D19*(1-E19),2))</x:f>
      </x:c>
      <x:c r="H19" s="28" t="str">
        <x:f>IF(A19="","",ROUND(G19*F19,2))</x:f>
      </x:c>
      <x:c r="I19" s="28" t="str">
        <x:f>IF(A19="","",G19+H19)</x:f>
      </x:c>
    </x:row>
    <x:row r="20" ht="25" customHeight="1">
      <x:c r="A20" s="26"/>
      <x:c r="B20" s="26"/>
      <x:c r="C20" s="26"/>
      <x:c r="D20" s="28"/>
      <x:c r="E20" s="30"/>
      <x:c r="F20" s="30"/>
      <x:c r="G20" s="28" t="str">
        <x:f>IF(A20="","",ROUND(B20*D20*(1-E20),2))</x:f>
      </x:c>
      <x:c r="H20" s="28" t="str">
        <x:f>IF(A20="","",ROUND(G20*F20,2))</x:f>
      </x:c>
      <x:c r="I20" s="28" t="str">
        <x:f>IF(A20="","",G20+H20)</x:f>
      </x:c>
    </x:row>
    <x:row r="22">
      <x:c r="G22" s="31" t="str">
        <x:v>Total HT</x:v>
      </x:c>
      <x:c r="H22" s="32"/>
      <x:c r="I22" s="34" t="n">
        <x:f>SUM(G9:G20)</x:f>
        <x:v>0</x:v>
      </x:c>
    </x:row>
    <x:row r="23">
      <x:c r="G23" s="31" t="str">
        <x:v>TVA</x:v>
      </x:c>
      <x:c r="H23" s="32"/>
      <x:c r="I23" s="34" t="n">
        <x:f>SUM(H9:H20)</x:f>
        <x:v>0</x:v>
      </x:c>
    </x:row>
    <x:row r="24">
      <x:c r="G24" s="31" t="str">
        <x:v>Acompte</x:v>
      </x:c>
      <x:c r="H24" s="32"/>
      <x:c r="I24" s="34" t="n">
        <x:v>360</x:v>
      </x:c>
    </x:row>
    <x:row r="25">
      <x:c r="G25" s="35" t="str">
        <x:v>NET À PAYER</x:v>
      </x:c>
      <x:c r="H25" s="36"/>
      <x:c r="I25" s="38" t="n">
        <x:f>SUM(I9:I20)-I24</x:f>
        <x:v>-360</x:v>
      </x:c>
    </x:row>
    <x:row r="27">
      <x:c r="A27" s="7" t="str">
        <x:v>POINT DE VIGILANCE · Facture remplie avec remises de ligne, TVA calculée et acompte rapproché.</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Facture standard avec TVA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Séquence continue</x:v>
      </x:c>
      <x:c r="B6" s="25" t="str">
        <x:v>Sécuriser Identités</x:v>
      </x:c>
      <x:c r="C6" s="25" t="str">
        <x:v>À vérifier</x:v>
      </x:c>
      <x:c r="D6" s="25" t="str">
        <x:v>Devis / contrat / preuve</x:v>
      </x:c>
      <x:c r="E6" s="25" t="str">
        <x:v>Corriger puis valider</x:v>
      </x:c>
      <x:c r="F6" s="25" t="str">
        <x:v>Camille Durand</x:v>
      </x:c>
    </x:row>
    <x:row r="7" ht="27" customHeight="1">
      <x:c r="A7" s="26" t="str">
        <x:v>calcul multi-taux</x:v>
      </x:c>
      <x:c r="B7" s="26" t="str">
        <x:v>Sécuriser SIREN/SIRET</x:v>
      </x:c>
      <x:c r="C7" s="26" t="str">
        <x:v>À vérifier</x:v>
      </x:c>
      <x:c r="D7" s="26" t="str">
        <x:v>Devis / contrat / preuve</x:v>
      </x:c>
      <x:c r="E7" s="26" t="str">
        <x:v>Corriger puis valider</x:v>
      </x:c>
      <x:c r="F7" s="26" t="str">
        <x:v>Camille Durand</x:v>
      </x:c>
    </x:row>
    <x:row r="8" ht="27" customHeight="1">
      <x:c r="A8" s="26" t="str">
        <x:v>mentions 2026</x:v>
      </x:c>
      <x:c r="B8" s="26" t="str">
        <x:v>Sécuriser dates</x:v>
      </x:c>
      <x:c r="C8" s="26" t="str">
        <x:v>À vérifier</x:v>
      </x:c>
      <x:c r="D8" s="26" t="str">
        <x:v>Devis / contrat / preuve</x:v>
      </x:c>
      <x:c r="E8" s="26" t="str">
        <x:v>Corriger puis valider</x:v>
      </x:c>
      <x:c r="F8" s="26" t="str">
        <x:v>Camille Durand</x:v>
      </x:c>
    </x:row>
    <x:row r="9" ht="27" customHeight="1">
      <x:c r="A9" s="26" t="str">
        <x:v>archivage</x:v>
      </x:c>
      <x:c r="B9" s="26" t="str">
        <x:v>Sécuriser séquence</x:v>
      </x:c>
      <x:c r="C9" s="26" t="str">
        <x:v>À vérifier</x:v>
      </x:c>
      <x:c r="D9" s="26" t="str">
        <x:v>Devis / contrat / preuve</x:v>
      </x:c>
      <x:c r="E9" s="26" t="str">
        <x:v>Corriger puis valider</x:v>
      </x:c>
      <x:c r="F9" s="26" t="str">
        <x:v>Camille Durand</x:v>
      </x:c>
    </x:row>
    <x:row r="10" ht="27" customHeight="1">
      <x:c r="A10" s="26" t="str">
        <x:v>format électronique</x:v>
      </x:c>
      <x:c r="B10" s="26" t="str">
        <x:v>Sécuriser lignes</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