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0a385a2f7804ce8" /></Relationships>
</file>

<file path=xl/workbook.xml><?xml version="1.0" encoding="utf-8"?>
<x:workbook xmlns:x="http://schemas.openxmlformats.org/spreadsheetml/2006/main">
  <x:sheets>
    <x:sheet xmlns:r="http://schemas.openxmlformats.org/officeDocument/2006/relationships" name="Exemple rempli" sheetId="1" r:id="R59648d922ed14df5"/>
    <x:sheet xmlns:r="http://schemas.openxmlformats.org/officeDocument/2006/relationships" name="Modèle à remplir" sheetId="2" r:id="R7c920d4ee0354b6e"/>
    <x:sheet xmlns:r="http://schemas.openxmlformats.org/officeDocument/2006/relationships" name="Guide &amp; contrôles" sheetId="3" r:id="R06131f6a5ac74581"/>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0%"/>
  </x:numFmts>
  <x:fonts count="4">
    <x:font>
      <x:sz val="11"/>
      <x:name val="Carlito"/>
    </x:font>
    <x:font>
      <x:b/>
      <x:sz val="11"/>
      <x:color rgb="FFFFFFFF"/>
      <x:name val="Carlito"/>
    </x:font>
    <x:font>
      <x:b/>
      <x:sz val="11"/>
      <x:color rgb="FF123F43"/>
      <x:name val="Carlito"/>
    </x:font>
    <x:font>
      <x:sz val="11"/>
      <x:color rgb="FF123F43"/>
      <x:name val="Carlito"/>
    </x:font>
  </x:fonts>
  <x:fills count="6">
    <x:fill>
      <x:patternFill patternType="none"/>
    </x:fill>
    <x:fill>
      <x:patternFill patternType="gray125"/>
    </x:fill>
    <x:fill>
      <x:patternFill patternType="solid">
        <x:fgColor rgb="FF1F7A74"/>
      </x:patternFill>
    </x:fill>
    <x:fill>
      <x:patternFill patternType="solid">
        <x:fgColor rgb="FFFFFFFF"/>
      </x:patternFill>
    </x:fill>
    <x:fill>
      <x:patternFill patternType="solid">
        <x:fgColor rgb="FFE5F5F2"/>
      </x:patternFill>
    </x:fill>
    <x:fill>
      <x:patternFill patternType="solid">
        <x:fgColor rgb="FF123F43"/>
      </x:patternFill>
    </x:fill>
  </x:fills>
  <x:borders count="8">
    <x:border/>
    <x:border>
      <x:bottom style="thick">
        <x:color rgb="FF1F7A74"/>
      </x:bottom>
    </x:border>
    <x:border>
      <x:left style="thin">
        <x:color rgb="FF123F43"/>
      </x:left>
      <x:right style="thin">
        <x:color rgb="FF123F43"/>
      </x:right>
      <x:top style="thin">
        <x:color rgb="FF123F43"/>
      </x:top>
      <x:bottom style="thin">
        <x:color rgb="FF123F43"/>
      </x:bottom>
    </x:border>
    <x:border>
      <x:bottom style="thin">
        <x:color rgb="FFD7DEE5"/>
      </x:bottom>
    </x:border>
    <x:border>
      <x:top style="thin">
        <x:color rgb="FFD7DEE5"/>
      </x:top>
      <x:bottom style="thin">
        <x:color rgb="FFD7DEE5"/>
      </x:bottom>
    </x:border>
    <x:border>
      <x:left style="thin">
        <x:color rgb="FF1F7A74"/>
      </x:left>
      <x:top style="thin">
        <x:color rgb="FF1F7A74"/>
      </x:top>
      <x:bottom style="thin">
        <x:color rgb="FF1F7A74"/>
      </x:bottom>
    </x:border>
    <x:border>
      <x:top style="thin">
        <x:color rgb="FF1F7A74"/>
      </x:top>
      <x:bottom style="thin">
        <x:color rgb="FF1F7A74"/>
      </x:bottom>
    </x:border>
    <x:border>
      <x:right style="thin">
        <x:color rgb="FF1F7A74"/>
      </x:right>
      <x:top style="thin">
        <x:color rgb="FF1F7A74"/>
      </x:top>
      <x:bottom style="thin">
        <x:color rgb="FF1F7A74"/>
      </x:bottom>
    </x:border>
  </x:borders>
  <x:cellStyleXfs count="1">
    <x:xf numFmtId="0" fontId="0" fillId="0" borderId="0"/>
  </x:cellStyleXfs>
  <x:cellXfs count="4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202"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1"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1"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e97c57c387a4c5e" /><Relationship Type="http://schemas.openxmlformats.org/officeDocument/2006/relationships/theme" Target="/xl/theme/theme1.xml" Id="R88257c57fa194445" /><Relationship Type="http://schemas.openxmlformats.org/officeDocument/2006/relationships/sharedStrings" Target="/xl/sharedStrings.xml" Id="R710051084d4b4452" /><Relationship Type="http://schemas.openxmlformats.org/officeDocument/2006/relationships/worksheet" Target="/xl/worksheets/sheet1.xml" Id="R59648d922ed14df5" /><Relationship Type="http://schemas.openxmlformats.org/officeDocument/2006/relationships/worksheet" Target="/xl/worksheets/sheet2.xml" Id="R7c920d4ee0354b6e" /><Relationship Type="http://schemas.openxmlformats.org/officeDocument/2006/relationships/worksheet" Target="/xl/worksheets/sheet3.xml" Id="R06131f6a5ac7458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28" hidden="0" customWidth="1"/>
    <x:col min="3" max="3" width="16" hidden="0" customWidth="1"/>
    <x:col min="4" max="4" width="8" hidden="0" customWidth="1"/>
    <x:col min="5" max="5" width="12" hidden="0" customWidth="1"/>
    <x:col min="6" max="6" width="9" hidden="0" customWidth="1"/>
    <x:col min="7" max="7" width="12" hidden="0" customWidth="1"/>
    <x:col min="8" max="8" width="12" hidden="0" customWidth="1"/>
    <x:col min="9" max="9" width="13" hidden="0" customWidth="1"/>
  </x:cols>
  <x:sheetData>
    <x:row r="1" ht="24" customHeight="1">
      <x:c r="A1" s="4" t="str">
        <x:v>MF</x:v>
      </x:c>
      <x:c r="B1" s="8" t="str">
        <x:v>FACTURE MIXTE BIENS/SERVICES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Atelier Horizon EI · SIREN 000 000 000 · 18 rue des Ateliers, 44000 Nantes</x:v>
      </x:c>
      <x:c r="B5" s="16"/>
      <x:c r="C5" s="16"/>
      <x:c r="D5" s="16"/>
      <x:c r="E5" s="19" t="str">
        <x:v>CLIENT · EXEMPLE FICTIF
Bureau Sillage SAS · SIREN 111 111 111 · 6 avenue des Tilleuls, 35000 Rennes</x:v>
      </x:c>
      <x:c r="F5" s="19"/>
      <x:c r="G5" s="19"/>
      <x:c r="H5" s="19"/>
      <x:c r="I5" s="19"/>
    </x:row>
    <x:row r="6">
      <x:c r="A6" s="16"/>
      <x:c r="B6" s="16"/>
      <x:c r="C6" s="16"/>
      <x:c r="D6" s="16"/>
      <x:c r="E6" s="19"/>
      <x:c r="F6" s="19"/>
      <x:c r="G6" s="19"/>
      <x:c r="H6" s="19"/>
      <x:c r="I6" s="19"/>
    </x:row>
    <x:row r="8" ht="31" customHeight="1">
      <x:c r="A8" s="22" t="str">
        <x:v>Catégorie</x:v>
      </x:c>
      <x:c r="B8" s="22" t="str">
        <x:v>Bien / service</x:v>
      </x:c>
      <x:c r="C8" s="22" t="str">
        <x:v>Livraison / exécution</x:v>
      </x:c>
      <x:c r="D8" s="22" t="str">
        <x:v>Qté</x:v>
      </x:c>
      <x:c r="E8" s="22" t="str">
        <x:v>PU HT</x:v>
      </x:c>
      <x:c r="F8" s="22" t="str">
        <x:v>TVA</x:v>
      </x:c>
      <x:c r="G8" s="22" t="str">
        <x:v>HT</x:v>
      </x:c>
      <x:c r="H8" s="22" t="str">
        <x:v>TVA €</x:v>
      </x:c>
      <x:c r="I8" s="22" t="str">
        <x:v>TTC</x:v>
      </x:c>
    </x:row>
    <x:row r="9" ht="25" customHeight="1">
      <x:c r="A9" s="28" t="str">
        <x:v>Bien</x:v>
      </x:c>
      <x:c r="B9" s="28" t="str">
        <x:v>Station d’accueil USB-C</x:v>
      </x:c>
      <x:c r="C9" s="30" t="n">
        <x:v>46217</x:v>
      </x:c>
      <x:c r="D9" s="28" t="n">
        <x:v>4</x:v>
      </x:c>
      <x:c r="E9" s="32" t="n">
        <x:v>145</x:v>
      </x:c>
      <x:c r="F9" s="34" t="n">
        <x:v>0.2</x:v>
      </x:c>
      <x:c r="G9" s="32" t="n">
        <x:f>IF(A9="","",ROUND(D9*E9,2))</x:f>
        <x:v>580</x:v>
      </x:c>
      <x:c r="H9" s="32" t="n">
        <x:f>IF(A9="","",ROUND(G9*F9,2))</x:f>
        <x:v>116</x:v>
      </x:c>
      <x:c r="I9" s="32" t="n">
        <x:f>IF(A9="","",G9+H9)</x:f>
        <x:v>696</x:v>
      </x:c>
    </x:row>
    <x:row r="10" ht="25" customHeight="1">
      <x:c r="A10" s="29" t="str">
        <x:v>Service</x:v>
      </x:c>
      <x:c r="B10" s="29" t="str">
        <x:v>Installation sur site</x:v>
      </x:c>
      <x:c r="C10" s="31" t="n">
        <x:v>46218</x:v>
      </x:c>
      <x:c r="D10" s="29" t="n">
        <x:v>3</x:v>
      </x:c>
      <x:c r="E10" s="33" t="n">
        <x:v>85</x:v>
      </x:c>
      <x:c r="F10" s="35" t="n">
        <x:v>0.2</x:v>
      </x:c>
      <x:c r="G10" s="33" t="n">
        <x:f>IF(A10="","",ROUND(D10*E10,2))</x:f>
        <x:v>255</x:v>
      </x:c>
      <x:c r="H10" s="33" t="n">
        <x:f>IF(A10="","",ROUND(G10*F10,2))</x:f>
        <x:v>51</x:v>
      </x:c>
      <x:c r="I10" s="33" t="n">
        <x:f>IF(A10="","",G10+H10)</x:f>
        <x:v>306</x:v>
      </x:c>
    </x:row>
    <x:row r="11" ht="25" customHeight="1">
      <x:c r="A11" s="29" t="str">
        <x:v>Service</x:v>
      </x:c>
      <x:c r="B11" s="29" t="str">
        <x:v>Formation utilisateurs</x:v>
      </x:c>
      <x:c r="C11" s="31" t="n">
        <x:v>46218</x:v>
      </x:c>
      <x:c r="D11" s="29" t="n">
        <x:v>2</x:v>
      </x:c>
      <x:c r="E11" s="33" t="n">
        <x:v>110</x:v>
      </x:c>
      <x:c r="F11" s="35" t="n">
        <x:v>0.2</x:v>
      </x:c>
      <x:c r="G11" s="33" t="n">
        <x:f>IF(A11="","",ROUND(D11*E11,2))</x:f>
        <x:v>220</x:v>
      </x:c>
      <x:c r="H11" s="33" t="n">
        <x:f>IF(A11="","",ROUND(G11*F11,2))</x:f>
        <x:v>44</x:v>
      </x:c>
      <x:c r="I11" s="33" t="n">
        <x:f>IF(A11="","",G11+H11)</x:f>
        <x:v>264</x:v>
      </x:c>
    </x:row>
    <x:row r="12" ht="25" customHeight="1">
      <x:c r="A12" s="29"/>
      <x:c r="B12" s="29"/>
      <x:c r="C12" s="31"/>
      <x:c r="D12" s="29"/>
      <x:c r="E12" s="33"/>
      <x:c r="F12" s="35"/>
      <x:c r="G12" s="33" t="str">
        <x:f>IF(A12="","",ROUND(D12*E12,2))</x:f>
      </x:c>
      <x:c r="H12" s="33" t="str">
        <x:f>IF(A12="","",ROUND(G12*F12,2))</x:f>
      </x:c>
      <x:c r="I12" s="33" t="str">
        <x:f>IF(A12="","",G12+H12)</x:f>
      </x:c>
    </x:row>
    <x:row r="13" ht="25" customHeight="1">
      <x:c r="A13" s="29"/>
      <x:c r="B13" s="29"/>
      <x:c r="C13" s="31"/>
      <x:c r="D13" s="29"/>
      <x:c r="E13" s="33"/>
      <x:c r="F13" s="35"/>
      <x:c r="G13" s="33" t="str">
        <x:f>IF(A13="","",ROUND(D13*E13,2))</x:f>
      </x:c>
      <x:c r="H13" s="33" t="str">
        <x:f>IF(A13="","",ROUND(G13*F13,2))</x:f>
      </x:c>
      <x:c r="I13" s="33" t="str">
        <x:f>IF(A13="","",G13+H13)</x:f>
      </x:c>
    </x:row>
    <x:row r="14" ht="25" customHeight="1">
      <x:c r="A14" s="29"/>
      <x:c r="B14" s="29"/>
      <x:c r="C14" s="31"/>
      <x:c r="D14" s="29"/>
      <x:c r="E14" s="33"/>
      <x:c r="F14" s="35"/>
      <x:c r="G14" s="33" t="str">
        <x:f>IF(A14="","",ROUND(D14*E14,2))</x:f>
      </x:c>
      <x:c r="H14" s="33" t="str">
        <x:f>IF(A14="","",ROUND(G14*F14,2))</x:f>
      </x:c>
      <x:c r="I14" s="33" t="str">
        <x:f>IF(A14="","",G14+H14)</x:f>
      </x:c>
    </x:row>
    <x:row r="15" ht="25" customHeight="1">
      <x:c r="A15" s="29"/>
      <x:c r="B15" s="29"/>
      <x:c r="C15" s="31"/>
      <x:c r="D15" s="29"/>
      <x:c r="E15" s="33"/>
      <x:c r="F15" s="35"/>
      <x:c r="G15" s="33" t="str">
        <x:f>IF(A15="","",ROUND(D15*E15,2))</x:f>
      </x:c>
      <x:c r="H15" s="33" t="str">
        <x:f>IF(A15="","",ROUND(G15*F15,2))</x:f>
      </x:c>
      <x:c r="I15" s="33" t="str">
        <x:f>IF(A15="","",G15+H15)</x:f>
      </x:c>
    </x:row>
    <x:row r="16" ht="25" customHeight="1">
      <x:c r="A16" s="29"/>
      <x:c r="B16" s="29"/>
      <x:c r="C16" s="31"/>
      <x:c r="D16" s="29"/>
      <x:c r="E16" s="33"/>
      <x:c r="F16" s="35"/>
      <x:c r="G16" s="33" t="str">
        <x:f>IF(A16="","",ROUND(D16*E16,2))</x:f>
      </x:c>
      <x:c r="H16" s="33" t="str">
        <x:f>IF(A16="","",ROUND(G16*F16,2))</x:f>
      </x:c>
      <x:c r="I16" s="33" t="str">
        <x:f>IF(A16="","",G16+H16)</x:f>
      </x:c>
    </x:row>
    <x:row r="17" ht="25" customHeight="1">
      <x:c r="A17" s="29"/>
      <x:c r="B17" s="29"/>
      <x:c r="C17" s="31"/>
      <x:c r="D17" s="29"/>
      <x:c r="E17" s="33"/>
      <x:c r="F17" s="35"/>
      <x:c r="G17" s="33" t="str">
        <x:f>IF(A17="","",ROUND(D17*E17,2))</x:f>
      </x:c>
      <x:c r="H17" s="33" t="str">
        <x:f>IF(A17="","",ROUND(G17*F17,2))</x:f>
      </x:c>
      <x:c r="I17" s="33" t="str">
        <x:f>IF(A17="","",G17+H17)</x:f>
      </x:c>
    </x:row>
    <x:row r="18" ht="25" customHeight="1">
      <x:c r="A18" s="29"/>
      <x:c r="B18" s="29"/>
      <x:c r="C18" s="31"/>
      <x:c r="D18" s="29"/>
      <x:c r="E18" s="33"/>
      <x:c r="F18" s="35"/>
      <x:c r="G18" s="33" t="str">
        <x:f>IF(A18="","",ROUND(D18*E18,2))</x:f>
      </x:c>
      <x:c r="H18" s="33" t="str">
        <x:f>IF(A18="","",ROUND(G18*F18,2))</x:f>
      </x:c>
      <x:c r="I18" s="33" t="str">
        <x:f>IF(A18="","",G18+H18)</x:f>
      </x:c>
    </x:row>
    <x:row r="19" ht="25" customHeight="1">
      <x:c r="A19" s="29"/>
      <x:c r="B19" s="29"/>
      <x:c r="C19" s="31"/>
      <x:c r="D19" s="29"/>
      <x:c r="E19" s="33"/>
      <x:c r="F19" s="35"/>
      <x:c r="G19" s="33" t="str">
        <x:f>IF(A19="","",ROUND(D19*E19,2))</x:f>
      </x:c>
      <x:c r="H19" s="33" t="str">
        <x:f>IF(A19="","",ROUND(G19*F19,2))</x:f>
      </x:c>
      <x:c r="I19" s="33" t="str">
        <x:f>IF(A19="","",G19+H19)</x:f>
      </x:c>
    </x:row>
    <x:row r="20" ht="25" customHeight="1">
      <x:c r="A20" s="29"/>
      <x:c r="B20" s="29"/>
      <x:c r="C20" s="31"/>
      <x:c r="D20" s="29"/>
      <x:c r="E20" s="33"/>
      <x:c r="F20" s="35"/>
      <x:c r="G20" s="33" t="str">
        <x:f>IF(A20="","",ROUND(D20*E20,2))</x:f>
      </x:c>
      <x:c r="H20" s="33" t="str">
        <x:f>IF(A20="","",ROUND(G20*F20,2))</x:f>
      </x:c>
      <x:c r="I20" s="33" t="str">
        <x:f>IF(A20="","",G20+H20)</x:f>
      </x:c>
    </x:row>
    <x:row r="22">
      <x:c r="G22" s="36" t="str">
        <x:v>Biens HT</x:v>
      </x:c>
      <x:c r="H22" s="37"/>
      <x:c r="I22" s="39" t="n">
        <x:f>SUMIF(A9:A20,"Bien",G9:G20)</x:f>
        <x:v>580</x:v>
      </x:c>
    </x:row>
    <x:row r="23">
      <x:c r="G23" s="36" t="str">
        <x:v>Services HT</x:v>
      </x:c>
      <x:c r="H23" s="37"/>
      <x:c r="I23" s="39" t="n">
        <x:f>SUMIF(A9:A20,"Service",G9:G20)</x:f>
        <x:v>475</x:v>
      </x:c>
    </x:row>
    <x:row r="24">
      <x:c r="G24" s="36" t="str">
        <x:v>TVA</x:v>
      </x:c>
      <x:c r="H24" s="37"/>
      <x:c r="I24" s="39" t="n">
        <x:f>SUM(H9:H20)</x:f>
        <x:v>211</x:v>
      </x:c>
    </x:row>
    <x:row r="25">
      <x:c r="G25" s="42" t="str">
        <x:v>TOTAL TTC</x:v>
      </x:c>
      <x:c r="H25" s="43"/>
      <x:c r="I25" s="45" t="n">
        <x:f>SUM(I9:I20)</x:f>
        <x:v>1266</x:v>
      </x:c>
    </x:row>
    <x:row r="27">
      <x:c r="A27" s="13" t="str">
        <x:v>POINT DE VIGILANCE · La catégorie et la date de livraison/exécution préparent les nouvelles données structurées.</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8" hidden="0" customWidth="1"/>
    <x:col min="3" max="3" width="16" hidden="0" customWidth="1"/>
    <x:col min="4" max="4" width="8" hidden="0" customWidth="1"/>
    <x:col min="5" max="5" width="12" hidden="0" customWidth="1"/>
    <x:col min="6" max="6" width="9" hidden="0" customWidth="1"/>
    <x:col min="7" max="7" width="12" hidden="0" customWidth="1"/>
    <x:col min="8" max="8" width="12" hidden="0" customWidth="1"/>
    <x:col min="9" max="9" width="13" hidden="0" customWidth="1"/>
  </x:cols>
  <x:sheetData>
    <x:row r="1" ht="24" customHeight="1">
      <x:c r="A1" s="4" t="str">
        <x:v>MF</x:v>
      </x:c>
      <x:c r="B1" s="8" t="str">
        <x:v>FACTURE MIXTE BIENS/SERVICES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Atelier Horizon EI · SIREN 000 000 000 · 18 rue des Ateliers, 44000 Nantes</x:v>
      </x:c>
      <x:c r="B5" s="16"/>
      <x:c r="C5" s="16"/>
      <x:c r="D5" s="16"/>
      <x:c r="E5" s="19" t="str">
        <x:v>CLIENT · EXEMPLE FICTIF
Bureau Sillage SAS · SIREN 111 111 111 · 6 avenue des Tilleuls, 35000 Rennes</x:v>
      </x:c>
      <x:c r="F5" s="19"/>
      <x:c r="G5" s="19"/>
      <x:c r="H5" s="19"/>
      <x:c r="I5" s="19"/>
    </x:row>
    <x:row r="6">
      <x:c r="A6" s="16"/>
      <x:c r="B6" s="16"/>
      <x:c r="C6" s="16"/>
      <x:c r="D6" s="16"/>
      <x:c r="E6" s="19"/>
      <x:c r="F6" s="19"/>
      <x:c r="G6" s="19"/>
      <x:c r="H6" s="19"/>
      <x:c r="I6" s="19"/>
    </x:row>
    <x:row r="8" ht="31" customHeight="1">
      <x:c r="A8" s="22" t="str">
        <x:v>Catégorie</x:v>
      </x:c>
      <x:c r="B8" s="22" t="str">
        <x:v>Bien / service</x:v>
      </x:c>
      <x:c r="C8" s="22" t="str">
        <x:v>Livraison / exécution</x:v>
      </x:c>
      <x:c r="D8" s="22" t="str">
        <x:v>Qté</x:v>
      </x:c>
      <x:c r="E8" s="22" t="str">
        <x:v>PU HT</x:v>
      </x:c>
      <x:c r="F8" s="22" t="str">
        <x:v>TVA</x:v>
      </x:c>
      <x:c r="G8" s="22" t="str">
        <x:v>HT</x:v>
      </x:c>
      <x:c r="H8" s="22" t="str">
        <x:v>TVA €</x:v>
      </x:c>
      <x:c r="I8" s="22" t="str">
        <x:v>TTC</x:v>
      </x:c>
    </x:row>
    <x:row r="9" ht="25" customHeight="1">
      <x:c r="A9" s="28"/>
      <x:c r="B9" s="28"/>
      <x:c r="C9" s="30"/>
      <x:c r="D9" s="28"/>
      <x:c r="E9" s="32"/>
      <x:c r="F9" s="34"/>
      <x:c r="G9" s="32" t="str">
        <x:f>IF(A9="","",ROUND(D9*E9,2))</x:f>
      </x:c>
      <x:c r="H9" s="32" t="str">
        <x:f>IF(A9="","",ROUND(G9*F9,2))</x:f>
      </x:c>
      <x:c r="I9" s="32" t="str">
        <x:f>IF(A9="","",G9+H9)</x:f>
      </x:c>
    </x:row>
    <x:row r="10" ht="25" customHeight="1">
      <x:c r="A10" s="29"/>
      <x:c r="B10" s="29"/>
      <x:c r="C10" s="31"/>
      <x:c r="D10" s="29"/>
      <x:c r="E10" s="33"/>
      <x:c r="F10" s="35"/>
      <x:c r="G10" s="33" t="str">
        <x:f>IF(A10="","",ROUND(D10*E10,2))</x:f>
      </x:c>
      <x:c r="H10" s="33" t="str">
        <x:f>IF(A10="","",ROUND(G10*F10,2))</x:f>
      </x:c>
      <x:c r="I10" s="33" t="str">
        <x:f>IF(A10="","",G10+H10)</x:f>
      </x:c>
    </x:row>
    <x:row r="11" ht="25" customHeight="1">
      <x:c r="A11" s="29"/>
      <x:c r="B11" s="29"/>
      <x:c r="C11" s="31"/>
      <x:c r="D11" s="29"/>
      <x:c r="E11" s="33"/>
      <x:c r="F11" s="35"/>
      <x:c r="G11" s="33" t="str">
        <x:f>IF(A11="","",ROUND(D11*E11,2))</x:f>
      </x:c>
      <x:c r="H11" s="33" t="str">
        <x:f>IF(A11="","",ROUND(G11*F11,2))</x:f>
      </x:c>
      <x:c r="I11" s="33" t="str">
        <x:f>IF(A11="","",G11+H11)</x:f>
      </x:c>
    </x:row>
    <x:row r="12" ht="25" customHeight="1">
      <x:c r="A12" s="29"/>
      <x:c r="B12" s="29"/>
      <x:c r="C12" s="31"/>
      <x:c r="D12" s="29"/>
      <x:c r="E12" s="33"/>
      <x:c r="F12" s="35"/>
      <x:c r="G12" s="33" t="str">
        <x:f>IF(A12="","",ROUND(D12*E12,2))</x:f>
      </x:c>
      <x:c r="H12" s="33" t="str">
        <x:f>IF(A12="","",ROUND(G12*F12,2))</x:f>
      </x:c>
      <x:c r="I12" s="33" t="str">
        <x:f>IF(A12="","",G12+H12)</x:f>
      </x:c>
    </x:row>
    <x:row r="13" ht="25" customHeight="1">
      <x:c r="A13" s="29"/>
      <x:c r="B13" s="29"/>
      <x:c r="C13" s="31"/>
      <x:c r="D13" s="29"/>
      <x:c r="E13" s="33"/>
      <x:c r="F13" s="35"/>
      <x:c r="G13" s="33" t="str">
        <x:f>IF(A13="","",ROUND(D13*E13,2))</x:f>
      </x:c>
      <x:c r="H13" s="33" t="str">
        <x:f>IF(A13="","",ROUND(G13*F13,2))</x:f>
      </x:c>
      <x:c r="I13" s="33" t="str">
        <x:f>IF(A13="","",G13+H13)</x:f>
      </x:c>
    </x:row>
    <x:row r="14" ht="25" customHeight="1">
      <x:c r="A14" s="29"/>
      <x:c r="B14" s="29"/>
      <x:c r="C14" s="31"/>
      <x:c r="D14" s="29"/>
      <x:c r="E14" s="33"/>
      <x:c r="F14" s="35"/>
      <x:c r="G14" s="33" t="str">
        <x:f>IF(A14="","",ROUND(D14*E14,2))</x:f>
      </x:c>
      <x:c r="H14" s="33" t="str">
        <x:f>IF(A14="","",ROUND(G14*F14,2))</x:f>
      </x:c>
      <x:c r="I14" s="33" t="str">
        <x:f>IF(A14="","",G14+H14)</x:f>
      </x:c>
    </x:row>
    <x:row r="15" ht="25" customHeight="1">
      <x:c r="A15" s="29"/>
      <x:c r="B15" s="29"/>
      <x:c r="C15" s="31"/>
      <x:c r="D15" s="29"/>
      <x:c r="E15" s="33"/>
      <x:c r="F15" s="35"/>
      <x:c r="G15" s="33" t="str">
        <x:f>IF(A15="","",ROUND(D15*E15,2))</x:f>
      </x:c>
      <x:c r="H15" s="33" t="str">
        <x:f>IF(A15="","",ROUND(G15*F15,2))</x:f>
      </x:c>
      <x:c r="I15" s="33" t="str">
        <x:f>IF(A15="","",G15+H15)</x:f>
      </x:c>
    </x:row>
    <x:row r="16" ht="25" customHeight="1">
      <x:c r="A16" s="29"/>
      <x:c r="B16" s="29"/>
      <x:c r="C16" s="31"/>
      <x:c r="D16" s="29"/>
      <x:c r="E16" s="33"/>
      <x:c r="F16" s="35"/>
      <x:c r="G16" s="33" t="str">
        <x:f>IF(A16="","",ROUND(D16*E16,2))</x:f>
      </x:c>
      <x:c r="H16" s="33" t="str">
        <x:f>IF(A16="","",ROUND(G16*F16,2))</x:f>
      </x:c>
      <x:c r="I16" s="33" t="str">
        <x:f>IF(A16="","",G16+H16)</x:f>
      </x:c>
    </x:row>
    <x:row r="17" ht="25" customHeight="1">
      <x:c r="A17" s="29"/>
      <x:c r="B17" s="29"/>
      <x:c r="C17" s="31"/>
      <x:c r="D17" s="29"/>
      <x:c r="E17" s="33"/>
      <x:c r="F17" s="35"/>
      <x:c r="G17" s="33" t="str">
        <x:f>IF(A17="","",ROUND(D17*E17,2))</x:f>
      </x:c>
      <x:c r="H17" s="33" t="str">
        <x:f>IF(A17="","",ROUND(G17*F17,2))</x:f>
      </x:c>
      <x:c r="I17" s="33" t="str">
        <x:f>IF(A17="","",G17+H17)</x:f>
      </x:c>
    </x:row>
    <x:row r="18" ht="25" customHeight="1">
      <x:c r="A18" s="29"/>
      <x:c r="B18" s="29"/>
      <x:c r="C18" s="31"/>
      <x:c r="D18" s="29"/>
      <x:c r="E18" s="33"/>
      <x:c r="F18" s="35"/>
      <x:c r="G18" s="33" t="str">
        <x:f>IF(A18="","",ROUND(D18*E18,2))</x:f>
      </x:c>
      <x:c r="H18" s="33" t="str">
        <x:f>IF(A18="","",ROUND(G18*F18,2))</x:f>
      </x:c>
      <x:c r="I18" s="33" t="str">
        <x:f>IF(A18="","",G18+H18)</x:f>
      </x:c>
    </x:row>
    <x:row r="19" ht="25" customHeight="1">
      <x:c r="A19" s="29"/>
      <x:c r="B19" s="29"/>
      <x:c r="C19" s="31"/>
      <x:c r="D19" s="29"/>
      <x:c r="E19" s="33"/>
      <x:c r="F19" s="35"/>
      <x:c r="G19" s="33" t="str">
        <x:f>IF(A19="","",ROUND(D19*E19,2))</x:f>
      </x:c>
      <x:c r="H19" s="33" t="str">
        <x:f>IF(A19="","",ROUND(G19*F19,2))</x:f>
      </x:c>
      <x:c r="I19" s="33" t="str">
        <x:f>IF(A19="","",G19+H19)</x:f>
      </x:c>
    </x:row>
    <x:row r="20" ht="25" customHeight="1">
      <x:c r="A20" s="29"/>
      <x:c r="B20" s="29"/>
      <x:c r="C20" s="31"/>
      <x:c r="D20" s="29"/>
      <x:c r="E20" s="33"/>
      <x:c r="F20" s="35"/>
      <x:c r="G20" s="33" t="str">
        <x:f>IF(A20="","",ROUND(D20*E20,2))</x:f>
      </x:c>
      <x:c r="H20" s="33" t="str">
        <x:f>IF(A20="","",ROUND(G20*F20,2))</x:f>
      </x:c>
      <x:c r="I20" s="33" t="str">
        <x:f>IF(A20="","",G20+H20)</x:f>
      </x:c>
    </x:row>
    <x:row r="22">
      <x:c r="G22" s="36" t="str">
        <x:v>Biens HT</x:v>
      </x:c>
      <x:c r="H22" s="37"/>
      <x:c r="I22" s="39" t="n">
        <x:f>SUMIF(A9:A20,"Bien",G9:G20)</x:f>
        <x:v>0</x:v>
      </x:c>
    </x:row>
    <x:row r="23">
      <x:c r="G23" s="36" t="str">
        <x:v>Services HT</x:v>
      </x:c>
      <x:c r="H23" s="37"/>
      <x:c r="I23" s="39" t="n">
        <x:f>SUMIF(A9:A20,"Service",G9:G20)</x:f>
        <x:v>0</x:v>
      </x:c>
    </x:row>
    <x:row r="24">
      <x:c r="G24" s="36" t="str">
        <x:v>TVA</x:v>
      </x:c>
      <x:c r="H24" s="37"/>
      <x:c r="I24" s="39" t="n">
        <x:f>SUM(H9:H20)</x:f>
        <x:v>0</x:v>
      </x:c>
    </x:row>
    <x:row r="25">
      <x:c r="G25" s="42" t="str">
        <x:v>TOTAL TTC</x:v>
      </x:c>
      <x:c r="H25" s="43"/>
      <x:c r="I25" s="45" t="n">
        <x:f>SUM(I9:I20)</x:f>
        <x:v>0</x:v>
      </x:c>
    </x:row>
    <x:row r="27">
      <x:c r="A27" s="13" t="str">
        <x:v>POINT DE VIGILANCE · La catégorie et la date de livraison/exécution préparent les nouvelles données structurées.</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6" t="str">
        <x:v>GUIDE D’UTILISATION ET CONTRÔLES</x:v>
      </x:c>
      <x:c r="B1" s="46"/>
      <x:c r="C1" s="46"/>
      <x:c r="D1" s="46"/>
      <x:c r="E1" s="46"/>
      <x:c r="F1" s="46"/>
    </x:row>
    <x:row r="2">
      <x:c r="A2" s="46"/>
      <x:c r="B2" s="46"/>
      <x:c r="C2" s="46"/>
      <x:c r="D2" s="46"/>
      <x:c r="E2" s="46"/>
      <x:c r="F2" s="46"/>
    </x:row>
    <x:row r="3">
      <x:c r="A3" s="11" t="str">
        <x:v>Facture mixte biens/services (Excel)</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Séquence continue</x:v>
      </x:c>
      <x:c r="B6" s="28" t="str">
        <x:v>Sécuriser Identités</x:v>
      </x:c>
      <x:c r="C6" s="28" t="str">
        <x:v>À vérifier</x:v>
      </x:c>
      <x:c r="D6" s="28" t="str">
        <x:v>Devis / contrat / preuve</x:v>
      </x:c>
      <x:c r="E6" s="28" t="str">
        <x:v>Corriger puis valider</x:v>
      </x:c>
      <x:c r="F6" s="28" t="str">
        <x:v>Camille Durand</x:v>
      </x:c>
    </x:row>
    <x:row r="7" ht="27" customHeight="1">
      <x:c r="A7" s="29" t="str">
        <x:v>calcul multi-taux</x:v>
      </x:c>
      <x:c r="B7" s="29" t="str">
        <x:v>Sécuriser SIREN/SIRET</x:v>
      </x:c>
      <x:c r="C7" s="29" t="str">
        <x:v>À vérifier</x:v>
      </x:c>
      <x:c r="D7" s="29" t="str">
        <x:v>Devis / contrat / preuve</x:v>
      </x:c>
      <x:c r="E7" s="29" t="str">
        <x:v>Corriger puis valider</x:v>
      </x:c>
      <x:c r="F7" s="29" t="str">
        <x:v>Camille Durand</x:v>
      </x:c>
    </x:row>
    <x:row r="8" ht="27" customHeight="1">
      <x:c r="A8" s="29" t="str">
        <x:v>mentions 2026</x:v>
      </x:c>
      <x:c r="B8" s="29" t="str">
        <x:v>Sécuriser dates</x:v>
      </x:c>
      <x:c r="C8" s="29" t="str">
        <x:v>À vérifier</x:v>
      </x:c>
      <x:c r="D8" s="29" t="str">
        <x:v>Devis / contrat / preuve</x:v>
      </x:c>
      <x:c r="E8" s="29" t="str">
        <x:v>Corriger puis valider</x:v>
      </x:c>
      <x:c r="F8" s="29" t="str">
        <x:v>Camille Durand</x:v>
      </x:c>
    </x:row>
    <x:row r="9" ht="27" customHeight="1">
      <x:c r="A9" s="29" t="str">
        <x:v>archivage</x:v>
      </x:c>
      <x:c r="B9" s="29" t="str">
        <x:v>Sécuriser séquence</x:v>
      </x:c>
      <x:c r="C9" s="29" t="str">
        <x:v>À vérifier</x:v>
      </x:c>
      <x:c r="D9" s="29" t="str">
        <x:v>Devis / contrat / preuve</x:v>
      </x:c>
      <x:c r="E9" s="29" t="str">
        <x:v>Corriger puis valider</x:v>
      </x:c>
      <x:c r="F9" s="29" t="str">
        <x:v>Camille Durand</x:v>
      </x:c>
    </x:row>
    <x:row r="10" ht="27" customHeight="1">
      <x:c r="A10" s="29" t="str">
        <x:v>format électronique</x:v>
      </x:c>
      <x:c r="B10" s="29" t="str">
        <x:v>Sécuriser lignes</x:v>
      </x:c>
      <x:c r="C10" s="29" t="str">
        <x:v>À vérifier</x:v>
      </x:c>
      <x:c r="D10" s="29" t="str">
        <x:v>Devis / contrat / preuve</x:v>
      </x:c>
      <x:c r="E10" s="29" t="str">
        <x:v>Corriger puis valider</x:v>
      </x:c>
      <x:c r="F10" s="29" t="str">
        <x:v>Camille Durand</x:v>
      </x:c>
    </x:row>
    <x:row r="11" ht="27" customHeight="1">
      <x:c r="A11" s="29" t="str">
        <x:v>Contrôle métier complémentaire</x:v>
      </x:c>
      <x:c r="B11" s="29" t="str">
        <x:v>À adapter au dossier</x:v>
      </x:c>
      <x:c r="C11" s="29" t="str">
        <x:v>À vérifier</x:v>
      </x:c>
      <x:c r="D11" s="29" t="str"/>
      <x:c r="E11" s="29" t="str"/>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