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b2024404d64c53" /></Relationships>
</file>

<file path=xl/workbook.xml><?xml version="1.0" encoding="utf-8"?>
<x:workbook xmlns:x="http://schemas.openxmlformats.org/spreadsheetml/2006/main">
  <x:sheets>
    <x:sheet xmlns:r="http://schemas.openxmlformats.org/officeDocument/2006/relationships" name="Exemple rempli" sheetId="1" r:id="R7ab71bc070c94b38"/>
    <x:sheet xmlns:r="http://schemas.openxmlformats.org/officeDocument/2006/relationships" name="Modèle à remplir" sheetId="2" r:id="R615d623527654e6f"/>
    <x:sheet xmlns:r="http://schemas.openxmlformats.org/officeDocument/2006/relationships" name="Guide &amp; contrôles" sheetId="3" r:id="R9ed2d6e5ea434e4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192D5A"/>
      <x:name val="Carlito"/>
    </x:font>
    <x:font>
      <x:sz val="11"/>
      <x:color rgb="FF192D5A"/>
      <x:name val="Carlito"/>
    </x:font>
  </x:fonts>
  <x:fills count="6">
    <x:fill>
      <x:patternFill patternType="none"/>
    </x:fill>
    <x:fill>
      <x:patternFill patternType="gray125"/>
    </x:fill>
    <x:fill>
      <x:patternFill patternType="solid">
        <x:fgColor rgb="FF192D5A"/>
      </x:patternFill>
    </x:fill>
    <x:fill>
      <x:patternFill patternType="solid">
        <x:fgColor rgb="FFE8F1FC"/>
      </x:patternFill>
    </x:fill>
    <x:fill>
      <x:patternFill patternType="solid">
        <x:fgColor rgb="FFFFFFFF"/>
      </x:patternFill>
    </x:fill>
    <x:fill>
      <x:patternFill patternType="solid">
        <x:fgColor rgb="FF3569A8"/>
      </x:patternFill>
    </x:fill>
  </x:fills>
  <x:borders count="7">
    <x:border/>
    <x:border>
      <x:left style="thin">
        <x:color rgb="FF192D5A"/>
      </x:left>
      <x:right style="thin">
        <x:color rgb="FF192D5A"/>
      </x:right>
      <x:top style="thin">
        <x:color rgb="FF192D5A"/>
      </x:top>
      <x:bottom style="thin">
        <x:color rgb="FF192D5A"/>
      </x:bottom>
    </x:border>
    <x:border>
      <x:bottom style="thin">
        <x:color rgb="FFD7DEE5"/>
      </x:bottom>
    </x:border>
    <x:border>
      <x:top style="thin">
        <x:color rgb="FFD7DEE5"/>
      </x:top>
      <x:bottom style="thin">
        <x:color rgb="FFD7DEE5"/>
      </x:bottom>
    </x:border>
    <x:border>
      <x:left style="thin">
        <x:color rgb="FF3569A8"/>
      </x:left>
      <x:top style="thin">
        <x:color rgb="FF3569A8"/>
      </x:top>
      <x:bottom style="thin">
        <x:color rgb="FF3569A8"/>
      </x:bottom>
    </x:border>
    <x:border>
      <x:top style="thin">
        <x:color rgb="FF3569A8"/>
      </x:top>
      <x:bottom style="thin">
        <x:color rgb="FF3569A8"/>
      </x:bottom>
    </x:border>
    <x:border>
      <x:right style="thin">
        <x:color rgb="FF3569A8"/>
      </x:right>
      <x:top style="thin">
        <x:color rgb="FF3569A8"/>
      </x:top>
      <x:bottom style="thin">
        <x:color rgb="FF3569A8"/>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803b7259e154f72" /><Relationship Type="http://schemas.openxmlformats.org/officeDocument/2006/relationships/theme" Target="/xl/theme/theme1.xml" Id="R04c82efb26b04794" /><Relationship Type="http://schemas.openxmlformats.org/officeDocument/2006/relationships/sharedStrings" Target="/xl/sharedStrings.xml" Id="R618061fd85dd4259" /><Relationship Type="http://schemas.openxmlformats.org/officeDocument/2006/relationships/worksheet" Target="/xl/worksheets/sheet1.xml" Id="R7ab71bc070c94b38" /><Relationship Type="http://schemas.openxmlformats.org/officeDocument/2006/relationships/worksheet" Target="/xl/worksheets/sheet2.xml" Id="R615d623527654e6f" /><Relationship Type="http://schemas.openxmlformats.org/officeDocument/2006/relationships/worksheet" Target="/xl/worksheets/sheet3.xml" Id="R9ed2d6e5ea434e4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 min="9" max="9" width="14" hidden="0" customWidth="1"/>
  </x:cols>
  <x:sheetData>
    <x:row r="1" ht="24" customHeight="1">
      <x:c r="A1" s="3" t="str">
        <x:v>FACTURE EXCEL MULTI-TVA</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Comptoir Azur SAS · SIREN 000 000 000 · 31 rue des Inventaires, 13002 Marseille</x:v>
      </x:c>
      <x:c r="B5" s="10"/>
      <x:c r="C5" s="10"/>
      <x:c r="D5" s="10"/>
      <x:c r="E5" s="14" t="str">
        <x:v>CLIENT · EXEMPLE FICTIF
Hôtel Calanque SARL · SIREN 111 111 111 · 8 promenade du Port, 13600 La Ciotat</x:v>
      </x:c>
      <x:c r="F5" s="14"/>
      <x:c r="G5" s="14"/>
      <x:c r="H5" s="14"/>
      <x:c r="I5" s="14"/>
    </x:row>
    <x:row r="6">
      <x:c r="A6" s="10"/>
      <x:c r="B6" s="10"/>
      <x:c r="C6" s="10"/>
      <x:c r="D6" s="10"/>
      <x:c r="E6" s="14"/>
      <x:c r="F6" s="14"/>
      <x:c r="G6" s="14"/>
      <x:c r="H6" s="14"/>
      <x:c r="I6" s="14"/>
    </x:row>
    <x:row r="8" ht="31" customHeight="1">
      <x:c r="A8" s="19" t="str">
        <x:v>Référence</x:v>
      </x:c>
      <x:c r="B8" s="19" t="str">
        <x:v>Désignation</x:v>
      </x:c>
      <x:c r="C8" s="19" t="str">
        <x:v>Qté</x:v>
      </x:c>
      <x:c r="D8" s="19" t="str">
        <x:v>PU HT</x:v>
      </x:c>
      <x:c r="E8" s="19" t="str">
        <x:v>Taux</x:v>
      </x:c>
      <x:c r="F8" s="19" t="str">
        <x:v>HT</x:v>
      </x:c>
      <x:c r="G8" s="19" t="str">
        <x:v>TVA</x:v>
      </x:c>
      <x:c r="H8" s="19" t="str">
        <x:v>TTC</x:v>
      </x:c>
      <x:c r="I8" s="19" t="str">
        <x:v>Famille</x:v>
      </x:c>
    </x:row>
    <x:row r="9" ht="25" customHeight="1">
      <x:c r="A9" s="25" t="str">
        <x:v>LIV-20</x:v>
      </x:c>
      <x:c r="B9" s="25" t="str">
        <x:v>Livre technique</x:v>
      </x:c>
      <x:c r="C9" s="25" t="n">
        <x:v>10</x:v>
      </x:c>
      <x:c r="D9" s="27" t="n">
        <x:v>28</x:v>
      </x:c>
      <x:c r="E9" s="29" t="n">
        <x:v>0.055</x:v>
      </x:c>
      <x:c r="F9" s="27" t="n">
        <x:f>IF(A9="","",C9*D9)</x:f>
        <x:v>280</x:v>
      </x:c>
      <x:c r="G9" s="27" t="n">
        <x:f>IF(A9="","",ROUND(F9*E9,2))</x:f>
        <x:v>15.4</x:v>
      </x:c>
      <x:c r="H9" s="27" t="n">
        <x:f>IF(A9="","",F9+G9)</x:f>
        <x:v>295.4</x:v>
      </x:c>
      <x:c r="I9" s="25" t="str">
        <x:v>Livre</x:v>
      </x:c>
    </x:row>
    <x:row r="10" ht="25" customHeight="1">
      <x:c r="A10" s="26" t="str">
        <x:v>ACC-10</x:v>
      </x:c>
      <x:c r="B10" s="26" t="str">
        <x:v>Conditionnement</x:v>
      </x:c>
      <x:c r="C10" s="26" t="n">
        <x:v>2</x:v>
      </x:c>
      <x:c r="D10" s="28" t="n">
        <x:v>18</x:v>
      </x:c>
      <x:c r="E10" s="30" t="n">
        <x:v>0.2</x:v>
      </x:c>
      <x:c r="F10" s="28" t="n">
        <x:f>IF(A10="","",C10*D10)</x:f>
        <x:v>36</x:v>
      </x:c>
      <x:c r="G10" s="28" t="n">
        <x:f>IF(A10="","",ROUND(F10*E10,2))</x:f>
        <x:v>7.2</x:v>
      </x:c>
      <x:c r="H10" s="28" t="n">
        <x:f>IF(A10="","",F10+G10)</x:f>
        <x:v>43.2</x:v>
      </x:c>
      <x:c r="I10" s="26" t="str">
        <x:v>Service</x:v>
      </x:c>
    </x:row>
    <x:row r="11" ht="25" customHeight="1">
      <x:c r="A11" s="26" t="str">
        <x:v>FORM-20</x:v>
      </x:c>
      <x:c r="B11" s="26" t="str">
        <x:v>Formation</x:v>
      </x:c>
      <x:c r="C11" s="26" t="n">
        <x:v>1</x:v>
      </x:c>
      <x:c r="D11" s="28" t="n">
        <x:v>450</x:v>
      </x:c>
      <x:c r="E11" s="30" t="n">
        <x:v>0.2</x:v>
      </x:c>
      <x:c r="F11" s="28" t="n">
        <x:f>IF(A11="","",C11*D11)</x:f>
        <x:v>450</x:v>
      </x:c>
      <x:c r="G11" s="28" t="n">
        <x:f>IF(A11="","",ROUND(F11*E11,2))</x:f>
        <x:v>90</x:v>
      </x:c>
      <x:c r="H11" s="28" t="n">
        <x:f>IF(A11="","",F11+G11)</x:f>
        <x:v>540</x:v>
      </x:c>
      <x:c r="I11" s="26" t="str">
        <x:v>Service</x:v>
      </x:c>
    </x:row>
    <x:row r="12" ht="25" customHeight="1">
      <x:c r="A12" s="26"/>
      <x:c r="B12" s="26"/>
      <x:c r="C12" s="26"/>
      <x:c r="D12" s="28"/>
      <x:c r="E12" s="30"/>
      <x:c r="F12" s="28" t="str">
        <x:f>IF(A12="","",C12*D12)</x:f>
      </x:c>
      <x:c r="G12" s="28" t="str">
        <x:f>IF(A12="","",ROUND(F12*E12,2))</x:f>
      </x:c>
      <x:c r="H12" s="28" t="str">
        <x:f>IF(A12="","",F12+G12)</x:f>
      </x:c>
      <x:c r="I12" s="26"/>
    </x:row>
    <x:row r="13" ht="25" customHeight="1">
      <x:c r="A13" s="26"/>
      <x:c r="B13" s="26"/>
      <x:c r="C13" s="26"/>
      <x:c r="D13" s="28"/>
      <x:c r="E13" s="30"/>
      <x:c r="F13" s="28" t="str">
        <x:f>IF(A13="","",C13*D13)</x:f>
      </x:c>
      <x:c r="G13" s="28" t="str">
        <x:f>IF(A13="","",ROUND(F13*E13,2))</x:f>
      </x:c>
      <x:c r="H13" s="28" t="str">
        <x:f>IF(A13="","",F13+G13)</x:f>
      </x:c>
      <x:c r="I13" s="26"/>
    </x:row>
    <x:row r="14" ht="25" customHeight="1">
      <x:c r="A14" s="26"/>
      <x:c r="B14" s="26"/>
      <x:c r="C14" s="26"/>
      <x:c r="D14" s="28"/>
      <x:c r="E14" s="30"/>
      <x:c r="F14" s="28" t="str">
        <x:f>IF(A14="","",C14*D14)</x:f>
      </x:c>
      <x:c r="G14" s="28" t="str">
        <x:f>IF(A14="","",ROUND(F14*E14,2))</x:f>
      </x:c>
      <x:c r="H14" s="28" t="str">
        <x:f>IF(A14="","",F14+G14)</x:f>
      </x:c>
      <x:c r="I14" s="26"/>
    </x:row>
    <x:row r="15" ht="25" customHeight="1">
      <x:c r="A15" s="26"/>
      <x:c r="B15" s="26"/>
      <x:c r="C15" s="26"/>
      <x:c r="D15" s="28"/>
      <x:c r="E15" s="30"/>
      <x:c r="F15" s="28" t="str">
        <x:f>IF(A15="","",C15*D15)</x:f>
      </x:c>
      <x:c r="G15" s="28" t="str">
        <x:f>IF(A15="","",ROUND(F15*E15,2))</x:f>
      </x:c>
      <x:c r="H15" s="28" t="str">
        <x:f>IF(A15="","",F15+G15)</x:f>
      </x:c>
      <x:c r="I15" s="26"/>
    </x:row>
    <x:row r="16" ht="25" customHeight="1">
      <x:c r="A16" s="26"/>
      <x:c r="B16" s="26"/>
      <x:c r="C16" s="26"/>
      <x:c r="D16" s="28"/>
      <x:c r="E16" s="30"/>
      <x:c r="F16" s="28" t="str">
        <x:f>IF(A16="","",C16*D16)</x:f>
      </x:c>
      <x:c r="G16" s="28" t="str">
        <x:f>IF(A16="","",ROUND(F16*E16,2))</x:f>
      </x:c>
      <x:c r="H16" s="28" t="str">
        <x:f>IF(A16="","",F16+G16)</x:f>
      </x:c>
      <x:c r="I16" s="26"/>
    </x:row>
    <x:row r="17" ht="25" customHeight="1">
      <x:c r="A17" s="26"/>
      <x:c r="B17" s="26"/>
      <x:c r="C17" s="26"/>
      <x:c r="D17" s="28"/>
      <x:c r="E17" s="30"/>
      <x:c r="F17" s="28" t="str">
        <x:f>IF(A17="","",C17*D17)</x:f>
      </x:c>
      <x:c r="G17" s="28" t="str">
        <x:f>IF(A17="","",ROUND(F17*E17,2))</x:f>
      </x:c>
      <x:c r="H17" s="28" t="str">
        <x:f>IF(A17="","",F17+G17)</x:f>
      </x:c>
      <x:c r="I17" s="26"/>
    </x:row>
    <x:row r="18" ht="25" customHeight="1">
      <x:c r="A18" s="26"/>
      <x:c r="B18" s="26"/>
      <x:c r="C18" s="26"/>
      <x:c r="D18" s="28"/>
      <x:c r="E18" s="30"/>
      <x:c r="F18" s="28" t="str">
        <x:f>IF(A18="","",C18*D18)</x:f>
      </x:c>
      <x:c r="G18" s="28" t="str">
        <x:f>IF(A18="","",ROUND(F18*E18,2))</x:f>
      </x:c>
      <x:c r="H18" s="28" t="str">
        <x:f>IF(A18="","",F18+G18)</x:f>
      </x:c>
      <x:c r="I18" s="26"/>
    </x:row>
    <x:row r="19" ht="25" customHeight="1">
      <x:c r="A19" s="26"/>
      <x:c r="B19" s="26"/>
      <x:c r="C19" s="26"/>
      <x:c r="D19" s="28"/>
      <x:c r="E19" s="30"/>
      <x:c r="F19" s="28" t="str">
        <x:f>IF(A19="","",C19*D19)</x:f>
      </x:c>
      <x:c r="G19" s="28" t="str">
        <x:f>IF(A19="","",ROUND(F19*E19,2))</x:f>
      </x:c>
      <x:c r="H19" s="28" t="str">
        <x:f>IF(A19="","",F19+G19)</x:f>
      </x:c>
      <x:c r="I19" s="26"/>
    </x:row>
    <x:row r="20" ht="25" customHeight="1">
      <x:c r="A20" s="26"/>
      <x:c r="B20" s="26"/>
      <x:c r="C20" s="26"/>
      <x:c r="D20" s="28"/>
      <x:c r="E20" s="30"/>
      <x:c r="F20" s="28" t="str">
        <x:f>IF(A20="","",C20*D20)</x:f>
      </x:c>
      <x:c r="G20" s="28" t="str">
        <x:f>IF(A20="","",ROUND(F20*E20,2))</x:f>
      </x:c>
      <x:c r="H20" s="28" t="str">
        <x:f>IF(A20="","",F20+G20)</x:f>
      </x:c>
      <x:c r="I20" s="26"/>
    </x:row>
    <x:row r="22">
      <x:c r="G22" s="31" t="str">
        <x:v>Base 5,5 %</x:v>
      </x:c>
      <x:c r="H22" s="32"/>
      <x:c r="I22" s="34" t="n">
        <x:f>SUMIF(E9:E20,5.5%,F9:F20)</x:f>
        <x:v>280</x:v>
      </x:c>
    </x:row>
    <x:row r="23">
      <x:c r="G23" s="31" t="str">
        <x:v>TVA 5,5 %</x:v>
      </x:c>
      <x:c r="H23" s="32"/>
      <x:c r="I23" s="34" t="n">
        <x:f>SUMIF(E9:E20,5.5%,G9:G20)</x:f>
        <x:v>15.4</x:v>
      </x:c>
    </x:row>
    <x:row r="24">
      <x:c r="G24" s="31" t="str">
        <x:v>Base 20 %</x:v>
      </x:c>
      <x:c r="H24" s="32"/>
      <x:c r="I24" s="34" t="n">
        <x:f>SUMIF(E9:E20,20%,F9:F20)</x:f>
        <x:v>486</x:v>
      </x:c>
    </x:row>
    <x:row r="25">
      <x:c r="G25" s="35" t="str">
        <x:v>TOTAL TTC</x:v>
      </x:c>
      <x:c r="H25" s="36"/>
      <x:c r="I25" s="38" t="n">
        <x:f>SUM(H9:H20)</x:f>
        <x:v>878.5999999999999</x:v>
      </x:c>
    </x:row>
    <x:row r="27">
      <x:c r="A27" s="7" t="str">
        <x:v>POINT DE VIGILANCE · Récapitulatif par taux pour contrôler les bases et les arrondis.</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 min="9" max="9" width="14" hidden="0" customWidth="1"/>
  </x:cols>
  <x:sheetData>
    <x:row r="1" ht="24" customHeight="1">
      <x:c r="A1" s="3" t="str">
        <x:v>FACTURE EXCEL MULTI-TVA</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Comptoir Azur SAS · SIREN 000 000 000 · 31 rue des Inventaires, 13002 Marseille</x:v>
      </x:c>
      <x:c r="B5" s="10"/>
      <x:c r="C5" s="10"/>
      <x:c r="D5" s="10"/>
      <x:c r="E5" s="14" t="str">
        <x:v>CLIENT · EXEMPLE FICTIF
Hôtel Calanque SARL · SIREN 111 111 111 · 8 promenade du Port, 13600 La Ciotat</x:v>
      </x:c>
      <x:c r="F5" s="14"/>
      <x:c r="G5" s="14"/>
      <x:c r="H5" s="14"/>
      <x:c r="I5" s="14"/>
    </x:row>
    <x:row r="6">
      <x:c r="A6" s="10"/>
      <x:c r="B6" s="10"/>
      <x:c r="C6" s="10"/>
      <x:c r="D6" s="10"/>
      <x:c r="E6" s="14"/>
      <x:c r="F6" s="14"/>
      <x:c r="G6" s="14"/>
      <x:c r="H6" s="14"/>
      <x:c r="I6" s="14"/>
    </x:row>
    <x:row r="8" ht="31" customHeight="1">
      <x:c r="A8" s="19" t="str">
        <x:v>Référence</x:v>
      </x:c>
      <x:c r="B8" s="19" t="str">
        <x:v>Désignation</x:v>
      </x:c>
      <x:c r="C8" s="19" t="str">
        <x:v>Qté</x:v>
      </x:c>
      <x:c r="D8" s="19" t="str">
        <x:v>PU HT</x:v>
      </x:c>
      <x:c r="E8" s="19" t="str">
        <x:v>Taux</x:v>
      </x:c>
      <x:c r="F8" s="19" t="str">
        <x:v>HT</x:v>
      </x:c>
      <x:c r="G8" s="19" t="str">
        <x:v>TVA</x:v>
      </x:c>
      <x:c r="H8" s="19" t="str">
        <x:v>TTC</x:v>
      </x:c>
      <x:c r="I8" s="19" t="str">
        <x:v>Famille</x:v>
      </x:c>
    </x:row>
    <x:row r="9" ht="25" customHeight="1">
      <x:c r="A9" s="25"/>
      <x:c r="B9" s="25"/>
      <x:c r="C9" s="25"/>
      <x:c r="D9" s="27"/>
      <x:c r="E9" s="29"/>
      <x:c r="F9" s="27" t="str">
        <x:f>IF(A9="","",C9*D9)</x:f>
      </x:c>
      <x:c r="G9" s="27" t="str">
        <x:f>IF(A9="","",ROUND(F9*E9,2))</x:f>
      </x:c>
      <x:c r="H9" s="27" t="str">
        <x:f>IF(A9="","",F9+G9)</x:f>
      </x:c>
      <x:c r="I9" s="25"/>
    </x:row>
    <x:row r="10" ht="25" customHeight="1">
      <x:c r="A10" s="26"/>
      <x:c r="B10" s="26"/>
      <x:c r="C10" s="26"/>
      <x:c r="D10" s="28"/>
      <x:c r="E10" s="30"/>
      <x:c r="F10" s="28" t="str">
        <x:f>IF(A10="","",C10*D10)</x:f>
      </x:c>
      <x:c r="G10" s="28" t="str">
        <x:f>IF(A10="","",ROUND(F10*E10,2))</x:f>
      </x:c>
      <x:c r="H10" s="28" t="str">
        <x:f>IF(A10="","",F10+G10)</x:f>
      </x:c>
      <x:c r="I10" s="26"/>
    </x:row>
    <x:row r="11" ht="25" customHeight="1">
      <x:c r="A11" s="26"/>
      <x:c r="B11" s="26"/>
      <x:c r="C11" s="26"/>
      <x:c r="D11" s="28"/>
      <x:c r="E11" s="30"/>
      <x:c r="F11" s="28" t="str">
        <x:f>IF(A11="","",C11*D11)</x:f>
      </x:c>
      <x:c r="G11" s="28" t="str">
        <x:f>IF(A11="","",ROUND(F11*E11,2))</x:f>
      </x:c>
      <x:c r="H11" s="28" t="str">
        <x:f>IF(A11="","",F11+G11)</x:f>
      </x:c>
      <x:c r="I11" s="26"/>
    </x:row>
    <x:row r="12" ht="25" customHeight="1">
      <x:c r="A12" s="26"/>
      <x:c r="B12" s="26"/>
      <x:c r="C12" s="26"/>
      <x:c r="D12" s="28"/>
      <x:c r="E12" s="30"/>
      <x:c r="F12" s="28" t="str">
        <x:f>IF(A12="","",C12*D12)</x:f>
      </x:c>
      <x:c r="G12" s="28" t="str">
        <x:f>IF(A12="","",ROUND(F12*E12,2))</x:f>
      </x:c>
      <x:c r="H12" s="28" t="str">
        <x:f>IF(A12="","",F12+G12)</x:f>
      </x:c>
      <x:c r="I12" s="26"/>
    </x:row>
    <x:row r="13" ht="25" customHeight="1">
      <x:c r="A13" s="26"/>
      <x:c r="B13" s="26"/>
      <x:c r="C13" s="26"/>
      <x:c r="D13" s="28"/>
      <x:c r="E13" s="30"/>
      <x:c r="F13" s="28" t="str">
        <x:f>IF(A13="","",C13*D13)</x:f>
      </x:c>
      <x:c r="G13" s="28" t="str">
        <x:f>IF(A13="","",ROUND(F13*E13,2))</x:f>
      </x:c>
      <x:c r="H13" s="28" t="str">
        <x:f>IF(A13="","",F13+G13)</x:f>
      </x:c>
      <x:c r="I13" s="26"/>
    </x:row>
    <x:row r="14" ht="25" customHeight="1">
      <x:c r="A14" s="26"/>
      <x:c r="B14" s="26"/>
      <x:c r="C14" s="26"/>
      <x:c r="D14" s="28"/>
      <x:c r="E14" s="30"/>
      <x:c r="F14" s="28" t="str">
        <x:f>IF(A14="","",C14*D14)</x:f>
      </x:c>
      <x:c r="G14" s="28" t="str">
        <x:f>IF(A14="","",ROUND(F14*E14,2))</x:f>
      </x:c>
      <x:c r="H14" s="28" t="str">
        <x:f>IF(A14="","",F14+G14)</x:f>
      </x:c>
      <x:c r="I14" s="26"/>
    </x:row>
    <x:row r="15" ht="25" customHeight="1">
      <x:c r="A15" s="26"/>
      <x:c r="B15" s="26"/>
      <x:c r="C15" s="26"/>
      <x:c r="D15" s="28"/>
      <x:c r="E15" s="30"/>
      <x:c r="F15" s="28" t="str">
        <x:f>IF(A15="","",C15*D15)</x:f>
      </x:c>
      <x:c r="G15" s="28" t="str">
        <x:f>IF(A15="","",ROUND(F15*E15,2))</x:f>
      </x:c>
      <x:c r="H15" s="28" t="str">
        <x:f>IF(A15="","",F15+G15)</x:f>
      </x:c>
      <x:c r="I15" s="26"/>
    </x:row>
    <x:row r="16" ht="25" customHeight="1">
      <x:c r="A16" s="26"/>
      <x:c r="B16" s="26"/>
      <x:c r="C16" s="26"/>
      <x:c r="D16" s="28"/>
      <x:c r="E16" s="30"/>
      <x:c r="F16" s="28" t="str">
        <x:f>IF(A16="","",C16*D16)</x:f>
      </x:c>
      <x:c r="G16" s="28" t="str">
        <x:f>IF(A16="","",ROUND(F16*E16,2))</x:f>
      </x:c>
      <x:c r="H16" s="28" t="str">
        <x:f>IF(A16="","",F16+G16)</x:f>
      </x:c>
      <x:c r="I16" s="26"/>
    </x:row>
    <x:row r="17" ht="25" customHeight="1">
      <x:c r="A17" s="26"/>
      <x:c r="B17" s="26"/>
      <x:c r="C17" s="26"/>
      <x:c r="D17" s="28"/>
      <x:c r="E17" s="30"/>
      <x:c r="F17" s="28" t="str">
        <x:f>IF(A17="","",C17*D17)</x:f>
      </x:c>
      <x:c r="G17" s="28" t="str">
        <x:f>IF(A17="","",ROUND(F17*E17,2))</x:f>
      </x:c>
      <x:c r="H17" s="28" t="str">
        <x:f>IF(A17="","",F17+G17)</x:f>
      </x:c>
      <x:c r="I17" s="26"/>
    </x:row>
    <x:row r="18" ht="25" customHeight="1">
      <x:c r="A18" s="26"/>
      <x:c r="B18" s="26"/>
      <x:c r="C18" s="26"/>
      <x:c r="D18" s="28"/>
      <x:c r="E18" s="30"/>
      <x:c r="F18" s="28" t="str">
        <x:f>IF(A18="","",C18*D18)</x:f>
      </x:c>
      <x:c r="G18" s="28" t="str">
        <x:f>IF(A18="","",ROUND(F18*E18,2))</x:f>
      </x:c>
      <x:c r="H18" s="28" t="str">
        <x:f>IF(A18="","",F18+G18)</x:f>
      </x:c>
      <x:c r="I18" s="26"/>
    </x:row>
    <x:row r="19" ht="25" customHeight="1">
      <x:c r="A19" s="26"/>
      <x:c r="B19" s="26"/>
      <x:c r="C19" s="26"/>
      <x:c r="D19" s="28"/>
      <x:c r="E19" s="30"/>
      <x:c r="F19" s="28" t="str">
        <x:f>IF(A19="","",C19*D19)</x:f>
      </x:c>
      <x:c r="G19" s="28" t="str">
        <x:f>IF(A19="","",ROUND(F19*E19,2))</x:f>
      </x:c>
      <x:c r="H19" s="28" t="str">
        <x:f>IF(A19="","",F19+G19)</x:f>
      </x:c>
      <x:c r="I19" s="26"/>
    </x:row>
    <x:row r="20" ht="25" customHeight="1">
      <x:c r="A20" s="26"/>
      <x:c r="B20" s="26"/>
      <x:c r="C20" s="26"/>
      <x:c r="D20" s="28"/>
      <x:c r="E20" s="30"/>
      <x:c r="F20" s="28" t="str">
        <x:f>IF(A20="","",C20*D20)</x:f>
      </x:c>
      <x:c r="G20" s="28" t="str">
        <x:f>IF(A20="","",ROUND(F20*E20,2))</x:f>
      </x:c>
      <x:c r="H20" s="28" t="str">
        <x:f>IF(A20="","",F20+G20)</x:f>
      </x:c>
      <x:c r="I20" s="26"/>
    </x:row>
    <x:row r="22">
      <x:c r="G22" s="31" t="str">
        <x:v>Base 5,5 %</x:v>
      </x:c>
      <x:c r="H22" s="32"/>
      <x:c r="I22" s="34" t="n">
        <x:f>SUMIF(E9:E20,5.5%,F9:F20)</x:f>
        <x:v>0</x:v>
      </x:c>
    </x:row>
    <x:row r="23">
      <x:c r="G23" s="31" t="str">
        <x:v>TVA 5,5 %</x:v>
      </x:c>
      <x:c r="H23" s="32"/>
      <x:c r="I23" s="34" t="n">
        <x:f>SUMIF(E9:E20,5.5%,G9:G20)</x:f>
        <x:v>0</x:v>
      </x:c>
    </x:row>
    <x:row r="24">
      <x:c r="G24" s="31" t="str">
        <x:v>Base 20 %</x:v>
      </x:c>
      <x:c r="H24" s="32"/>
      <x:c r="I24" s="34" t="n">
        <x:f>SUMIF(E9:E20,20%,F9:F20)</x:f>
        <x:v>0</x:v>
      </x:c>
    </x:row>
    <x:row r="25">
      <x:c r="G25" s="35" t="str">
        <x:v>TOTAL TTC</x:v>
      </x:c>
      <x:c r="H25" s="36"/>
      <x:c r="I25" s="38" t="n">
        <x:f>SUM(H9:H20)</x:f>
        <x:v>0</x:v>
      </x:c>
    </x:row>
    <x:row r="27">
      <x:c r="A27" s="7" t="str">
        <x:v>POINT DE VIGILANCE · Récapitulatif par taux pour contrôler les bases et les arrondis.</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Facture Excel multi-TVA</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Formules testées</x:v>
      </x:c>
      <x:c r="B6" s="25" t="str">
        <x:v>Sécuriser Quantité</x:v>
      </x:c>
      <x:c r="C6" s="25" t="str">
        <x:v>À vérifier</x:v>
      </x:c>
      <x:c r="D6" s="25" t="str">
        <x:v>Devis / contrat / preuve</x:v>
      </x:c>
      <x:c r="E6" s="25" t="str">
        <x:v>Corriger puis valider</x:v>
      </x:c>
      <x:c r="F6" s="25" t="str">
        <x:v>Camille Durand</x:v>
      </x:c>
    </x:row>
    <x:row r="7" ht="27" customHeight="1">
      <x:c r="A7" s="26" t="str">
        <x:v>arrondis</x:v>
      </x:c>
      <x:c r="B7" s="26" t="str">
        <x:v>Sécuriser unité</x:v>
      </x:c>
      <x:c r="C7" s="26" t="str">
        <x:v>À vérifier</x:v>
      </x:c>
      <x:c r="D7" s="26" t="str">
        <x:v>Devis / contrat / preuve</x:v>
      </x:c>
      <x:c r="E7" s="26" t="str">
        <x:v>Corriger puis valider</x:v>
      </x:c>
      <x:c r="F7" s="26" t="str">
        <x:v>Camille Durand</x:v>
      </x:c>
    </x:row>
    <x:row r="8" ht="27" customHeight="1">
      <x:c r="A8" s="26" t="str">
        <x:v>taux multiples</x:v>
      </x:c>
      <x:c r="B8" s="26" t="str">
        <x:v>Sécuriser PU HT</x:v>
      </x:c>
      <x:c r="C8" s="26" t="str">
        <x:v>À vérifier</x:v>
      </x:c>
      <x:c r="D8" s="26" t="str">
        <x:v>Devis / contrat / preuve</x:v>
      </x:c>
      <x:c r="E8" s="26" t="str">
        <x:v>Corriger puis valider</x:v>
      </x:c>
      <x:c r="F8" s="26" t="str">
        <x:v>Camille Durand</x:v>
      </x:c>
    </x:row>
    <x:row r="9" ht="27" customHeight="1">
      <x:c r="A9" s="26" t="str">
        <x:v>cellules d'entrée</x:v>
      </x:c>
      <x:c r="B9" s="26" t="str">
        <x:v>Sécuriser remise</x:v>
      </x:c>
      <x:c r="C9" s="26" t="str">
        <x:v>À vérifier</x:v>
      </x:c>
      <x:c r="D9" s="26" t="str">
        <x:v>Devis / contrat / preuve</x:v>
      </x:c>
      <x:c r="E9" s="26" t="str">
        <x:v>Corriger puis valider</x:v>
      </x:c>
      <x:c r="F9" s="26" t="str">
        <x:v>Camille Durand</x:v>
      </x:c>
    </x:row>
    <x:row r="10" ht="27" customHeight="1">
      <x:c r="A10" s="26" t="str">
        <x:v>zéro/valeur négative</x:v>
      </x:c>
      <x:c r="B10" s="26" t="str">
        <x:v>Sécuriser taux</x:v>
      </x:c>
      <x:c r="C10" s="26" t="str">
        <x:v>À vérifier</x:v>
      </x:c>
      <x:c r="D10" s="26" t="str">
        <x:v>Devis / contrat / preuve</x:v>
      </x:c>
      <x:c r="E10" s="26" t="str">
        <x:v>Corriger puis valider</x:v>
      </x:c>
      <x:c r="F10" s="26" t="str">
        <x:v>Camille Durand</x:v>
      </x:c>
    </x:row>
    <x:row r="11" ht="27" customHeight="1">
      <x:c r="A11" s="26" t="str">
        <x:v>impression A4</x:v>
      </x:c>
      <x:c r="B11" s="26" t="str">
        <x:v>Sécuriser HT ligne</x:v>
      </x:c>
      <x:c r="C11" s="26" t="str">
        <x:v>À vérifier</x:v>
      </x:c>
      <x:c r="D11" s="26" t="str">
        <x:v>Devis / contrat / preuve</x:v>
      </x:c>
      <x:c r="E11" s="26" t="str">
        <x:v>Corriger puis valider</x:v>
      </x:c>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