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856744fed0d4198" /></Relationships>
</file>

<file path=xl/workbook.xml><?xml version="1.0" encoding="utf-8"?>
<x:workbook xmlns:x="http://schemas.openxmlformats.org/spreadsheetml/2006/main">
  <x:sheets>
    <x:sheet xmlns:r="http://schemas.openxmlformats.org/officeDocument/2006/relationships" name="Exemple rempli" sheetId="1" r:id="R851483e5430d43f9"/>
    <x:sheet xmlns:r="http://schemas.openxmlformats.org/officeDocument/2006/relationships" name="Modèle à remplir" sheetId="2" r:id="Rcac6915a5ad447da"/>
    <x:sheet xmlns:r="http://schemas.openxmlformats.org/officeDocument/2006/relationships" name="Guide &amp; contrôles" sheetId="3" r:id="R00c4a8ff44ad4499"/>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4A2C26"/>
      <x:name val="Carlito"/>
    </x:font>
    <x:font>
      <x:sz val="11"/>
      <x:color rgb="FF4A2C26"/>
      <x:name val="Carlito"/>
    </x:font>
  </x:fonts>
  <x:fills count="6">
    <x:fill>
      <x:patternFill patternType="none"/>
    </x:fill>
    <x:fill>
      <x:patternFill patternType="gray125"/>
    </x:fill>
    <x:fill>
      <x:patternFill patternType="solid">
        <x:fgColor rgb="FFB7653F"/>
      </x:patternFill>
    </x:fill>
    <x:fill>
      <x:patternFill patternType="solid">
        <x:fgColor rgb="FFFFFFFF"/>
      </x:patternFill>
    </x:fill>
    <x:fill>
      <x:patternFill patternType="solid">
        <x:fgColor rgb="FFF8ECE6"/>
      </x:patternFill>
    </x:fill>
    <x:fill>
      <x:patternFill patternType="solid">
        <x:fgColor rgb="FF4A2C26"/>
      </x:patternFill>
    </x:fill>
  </x:fills>
  <x:borders count="8">
    <x:border/>
    <x:border>
      <x:bottom style="thick">
        <x:color rgb="FFB7653F"/>
      </x:bottom>
    </x:border>
    <x:border>
      <x:left style="thin">
        <x:color rgb="FF4A2C26"/>
      </x:left>
      <x:right style="thin">
        <x:color rgb="FF4A2C26"/>
      </x:right>
      <x:top style="thin">
        <x:color rgb="FF4A2C26"/>
      </x:top>
      <x:bottom style="thin">
        <x:color rgb="FF4A2C26"/>
      </x:bottom>
    </x:border>
    <x:border>
      <x:bottom style="thin">
        <x:color rgb="FFD7DEE5"/>
      </x:bottom>
    </x:border>
    <x:border>
      <x:top style="thin">
        <x:color rgb="FFD7DEE5"/>
      </x:top>
      <x:bottom style="thin">
        <x:color rgb="FFD7DEE5"/>
      </x:bottom>
    </x:border>
    <x:border>
      <x:left style="thin">
        <x:color rgb="FFB7653F"/>
      </x:left>
      <x:top style="thin">
        <x:color rgb="FFB7653F"/>
      </x:top>
      <x:bottom style="thin">
        <x:color rgb="FFB7653F"/>
      </x:bottom>
    </x:border>
    <x:border>
      <x:top style="thin">
        <x:color rgb="FFB7653F"/>
      </x:top>
      <x:bottom style="thin">
        <x:color rgb="FFB7653F"/>
      </x:bottom>
    </x:border>
    <x:border>
      <x:right style="thin">
        <x:color rgb="FFB7653F"/>
      </x:right>
      <x:top style="thin">
        <x:color rgb="FFB7653F"/>
      </x:top>
      <x:bottom style="thin">
        <x:color rgb="FFB7653F"/>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0"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0"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ed791a45aeb482d" /><Relationship Type="http://schemas.openxmlformats.org/officeDocument/2006/relationships/theme" Target="/xl/theme/theme1.xml" Id="R8086a363b4404d28" /><Relationship Type="http://schemas.openxmlformats.org/officeDocument/2006/relationships/sharedStrings" Target="/xl/sharedStrings.xml" Id="R26d0433fb8ec4398" /><Relationship Type="http://schemas.openxmlformats.org/officeDocument/2006/relationships/worksheet" Target="/xl/worksheets/sheet1.xml" Id="R851483e5430d43f9" /><Relationship Type="http://schemas.openxmlformats.org/officeDocument/2006/relationships/worksheet" Target="/xl/worksheets/sheet2.xml" Id="Rcac6915a5ad447da" /><Relationship Type="http://schemas.openxmlformats.org/officeDocument/2006/relationships/worksheet" Target="/xl/worksheets/sheet3.xml" Id="R00c4a8ff44ad449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26" hidden="0" customWidth="1"/>
    <x:col min="3" max="3" width="8" hidden="0" customWidth="1"/>
    <x:col min="4" max="4" width="14" hidden="0" customWidth="1"/>
    <x:col min="5" max="5" width="13" hidden="0" customWidth="1"/>
    <x:col min="6" max="6" width="13" hidden="0" customWidth="1"/>
    <x:col min="7" max="7" width="13" hidden="0" customWidth="1"/>
    <x:col min="8" max="8" width="12" hidden="0" customWidth="1"/>
    <x:col min="9" max="9" width="13" hidden="0" customWidth="1"/>
  </x:cols>
  <x:sheetData>
    <x:row r="1" ht="24" customHeight="1">
      <x:c r="A1" s="4" t="str">
        <x:v>MF</x:v>
      </x:c>
      <x:c r="B1" s="8" t="str">
        <x:v>FACTURE EXCEL CATALOGUE ET REMISE</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Comptoir Azur SAS · SIREN 000 000 000 · 31 rue des Inventaires, 13002 Marseille</x:v>
      </x:c>
      <x:c r="B5" s="16"/>
      <x:c r="C5" s="16"/>
      <x:c r="D5" s="16"/>
      <x:c r="E5" s="19" t="str">
        <x:v>CLIENT · EXEMPLE FICTIF
Hôtel Calanque SARL · SIREN 111 111 111 · 8 promenade du Port, 13600 La Ciotat</x:v>
      </x:c>
      <x:c r="F5" s="19"/>
      <x:c r="G5" s="19"/>
      <x:c r="H5" s="19"/>
      <x:c r="I5" s="19"/>
    </x:row>
    <x:row r="6">
      <x:c r="A6" s="16"/>
      <x:c r="B6" s="16"/>
      <x:c r="C6" s="16"/>
      <x:c r="D6" s="16"/>
      <x:c r="E6" s="19"/>
      <x:c r="F6" s="19"/>
      <x:c r="G6" s="19"/>
      <x:c r="H6" s="19"/>
      <x:c r="I6" s="19"/>
    </x:row>
    <x:row r="8" ht="31" customHeight="1">
      <x:c r="A8" s="22" t="str">
        <x:v>Code</x:v>
      </x:c>
      <x:c r="B8" s="22" t="str">
        <x:v>Article</x:v>
      </x:c>
      <x:c r="C8" s="22" t="str">
        <x:v>Qté</x:v>
      </x:c>
      <x:c r="D8" s="22" t="str">
        <x:v>Tarif catalogue</x:v>
      </x:c>
      <x:c r="E8" s="22" t="str">
        <x:v>Remise client</x:v>
      </x:c>
      <x:c r="F8" s="22" t="str">
        <x:v>Net unitaire</x:v>
      </x:c>
      <x:c r="G8" s="22" t="str">
        <x:v>Net HT</x:v>
      </x:c>
      <x:c r="H8" s="22" t="str">
        <x:v>TVA</x:v>
      </x:c>
      <x:c r="I8" s="22" t="str">
        <x:v>TTC</x:v>
      </x:c>
    </x:row>
    <x:row r="9" ht="25" customHeight="1">
      <x:c r="A9" s="28" t="str">
        <x:v>MOB-410</x:v>
      </x:c>
      <x:c r="B9" s="28" t="str">
        <x:v>Chaise atelier</x:v>
      </x:c>
      <x:c r="C9" s="28" t="n">
        <x:v>8</x:v>
      </x:c>
      <x:c r="D9" s="30" t="n">
        <x:v>95</x:v>
      </x:c>
      <x:c r="E9" s="32" t="n">
        <x:v>0.12</x:v>
      </x:c>
      <x:c r="F9" s="28" t="n">
        <x:f>IF(A9="","",D9*(1-E9))</x:f>
        <x:v>83.6</x:v>
      </x:c>
      <x:c r="G9" s="30" t="n">
        <x:f>IF(A9="","",C9*F9)</x:f>
        <x:v>668.8</x:v>
      </x:c>
      <x:c r="H9" s="30" t="n">
        <x:f>IF(A9="","",G9*20%)</x:f>
        <x:v>133.76</x:v>
      </x:c>
      <x:c r="I9" s="30" t="n">
        <x:f>IF(A9="","",G9+H9)</x:f>
        <x:v>802.56</x:v>
      </x:c>
    </x:row>
    <x:row r="10" ht="25" customHeight="1">
      <x:c r="A10" s="29" t="str">
        <x:v>MOB-220</x:v>
      </x:c>
      <x:c r="B10" s="29" t="str">
        <x:v>Table haute</x:v>
      </x:c>
      <x:c r="C10" s="29" t="n">
        <x:v>2</x:v>
      </x:c>
      <x:c r="D10" s="31" t="n">
        <x:v>340</x:v>
      </x:c>
      <x:c r="E10" s="33" t="n">
        <x:v>0.08</x:v>
      </x:c>
      <x:c r="F10" s="29" t="n">
        <x:f>IF(A10="","",D10*(1-E10))</x:f>
        <x:v>312.8</x:v>
      </x:c>
      <x:c r="G10" s="31" t="n">
        <x:f>IF(A10="","",C10*F10)</x:f>
        <x:v>625.6</x:v>
      </x:c>
      <x:c r="H10" s="31" t="n">
        <x:f>IF(A10="","",G10*20%)</x:f>
        <x:v>125.12</x:v>
      </x:c>
      <x:c r="I10" s="31" t="n">
        <x:f>IF(A10="","",G10+H10)</x:f>
        <x:v>750.72</x:v>
      </x:c>
    </x:row>
    <x:row r="11" ht="25" customHeight="1">
      <x:c r="A11" s="29" t="str">
        <x:v>LIV-01</x:v>
      </x:c>
      <x:c r="B11" s="29" t="str">
        <x:v>Livraison</x:v>
      </x:c>
      <x:c r="C11" s="29" t="n">
        <x:v>1</x:v>
      </x:c>
      <x:c r="D11" s="31" t="n">
        <x:v>85</x:v>
      </x:c>
      <x:c r="E11" s="33" t="n">
        <x:v>0</x:v>
      </x:c>
      <x:c r="F11" s="29" t="n">
        <x:f>IF(A11="","",D11*(1-E11))</x:f>
        <x:v>85</x:v>
      </x:c>
      <x:c r="G11" s="31" t="n">
        <x:f>IF(A11="","",C11*F11)</x:f>
        <x:v>85</x:v>
      </x:c>
      <x:c r="H11" s="31" t="n">
        <x:f>IF(A11="","",G11*20%)</x:f>
        <x:v>17</x:v>
      </x:c>
      <x:c r="I11" s="31" t="n">
        <x:f>IF(A11="","",G11+H11)</x:f>
        <x:v>102</x:v>
      </x:c>
    </x:row>
    <x:row r="12" ht="25" customHeight="1">
      <x:c r="A12" s="29"/>
      <x:c r="B12" s="29"/>
      <x:c r="C12" s="29"/>
      <x:c r="D12" s="31"/>
      <x:c r="E12" s="33"/>
      <x:c r="F12" s="29" t="str">
        <x:f>IF(A12="","",D12*(1-E12))</x:f>
      </x:c>
      <x:c r="G12" s="31" t="str">
        <x:f>IF(A12="","",C12*F12)</x:f>
      </x:c>
      <x:c r="H12" s="31" t="str">
        <x:f>IF(A12="","",G12*20%)</x:f>
      </x:c>
      <x:c r="I12" s="31" t="str">
        <x:f>IF(A12="","",G12+H12)</x:f>
      </x:c>
    </x:row>
    <x:row r="13" ht="25" customHeight="1">
      <x:c r="A13" s="29"/>
      <x:c r="B13" s="29"/>
      <x:c r="C13" s="29"/>
      <x:c r="D13" s="31"/>
      <x:c r="E13" s="33"/>
      <x:c r="F13" s="29" t="str">
        <x:f>IF(A13="","",D13*(1-E13))</x:f>
      </x:c>
      <x:c r="G13" s="31" t="str">
        <x:f>IF(A13="","",C13*F13)</x:f>
      </x:c>
      <x:c r="H13" s="31" t="str">
        <x:f>IF(A13="","",G13*20%)</x:f>
      </x:c>
      <x:c r="I13" s="31" t="str">
        <x:f>IF(A13="","",G13+H13)</x:f>
      </x:c>
    </x:row>
    <x:row r="14" ht="25" customHeight="1">
      <x:c r="A14" s="29"/>
      <x:c r="B14" s="29"/>
      <x:c r="C14" s="29"/>
      <x:c r="D14" s="31"/>
      <x:c r="E14" s="33"/>
      <x:c r="F14" s="29" t="str">
        <x:f>IF(A14="","",D14*(1-E14))</x:f>
      </x:c>
      <x:c r="G14" s="31" t="str">
        <x:f>IF(A14="","",C14*F14)</x:f>
      </x:c>
      <x:c r="H14" s="31" t="str">
        <x:f>IF(A14="","",G14*20%)</x:f>
      </x:c>
      <x:c r="I14" s="31" t="str">
        <x:f>IF(A14="","",G14+H14)</x:f>
      </x:c>
    </x:row>
    <x:row r="15" ht="25" customHeight="1">
      <x:c r="A15" s="29"/>
      <x:c r="B15" s="29"/>
      <x:c r="C15" s="29"/>
      <x:c r="D15" s="31"/>
      <x:c r="E15" s="33"/>
      <x:c r="F15" s="29" t="str">
        <x:f>IF(A15="","",D15*(1-E15))</x:f>
      </x:c>
      <x:c r="G15" s="31" t="str">
        <x:f>IF(A15="","",C15*F15)</x:f>
      </x:c>
      <x:c r="H15" s="31" t="str">
        <x:f>IF(A15="","",G15*20%)</x:f>
      </x:c>
      <x:c r="I15" s="31" t="str">
        <x:f>IF(A15="","",G15+H15)</x:f>
      </x:c>
    </x:row>
    <x:row r="16" ht="25" customHeight="1">
      <x:c r="A16" s="29"/>
      <x:c r="B16" s="29"/>
      <x:c r="C16" s="29"/>
      <x:c r="D16" s="31"/>
      <x:c r="E16" s="33"/>
      <x:c r="F16" s="29" t="str">
        <x:f>IF(A16="","",D16*(1-E16))</x:f>
      </x:c>
      <x:c r="G16" s="31" t="str">
        <x:f>IF(A16="","",C16*F16)</x:f>
      </x:c>
      <x:c r="H16" s="31" t="str">
        <x:f>IF(A16="","",G16*20%)</x:f>
      </x:c>
      <x:c r="I16" s="31" t="str">
        <x:f>IF(A16="","",G16+H16)</x:f>
      </x:c>
    </x:row>
    <x:row r="17" ht="25" customHeight="1">
      <x:c r="A17" s="29"/>
      <x:c r="B17" s="29"/>
      <x:c r="C17" s="29"/>
      <x:c r="D17" s="31"/>
      <x:c r="E17" s="33"/>
      <x:c r="F17" s="29" t="str">
        <x:f>IF(A17="","",D17*(1-E17))</x:f>
      </x:c>
      <x:c r="G17" s="31" t="str">
        <x:f>IF(A17="","",C17*F17)</x:f>
      </x:c>
      <x:c r="H17" s="31" t="str">
        <x:f>IF(A17="","",G17*20%)</x:f>
      </x:c>
      <x:c r="I17" s="31" t="str">
        <x:f>IF(A17="","",G17+H17)</x:f>
      </x:c>
    </x:row>
    <x:row r="18" ht="25" customHeight="1">
      <x:c r="A18" s="29"/>
      <x:c r="B18" s="29"/>
      <x:c r="C18" s="29"/>
      <x:c r="D18" s="31"/>
      <x:c r="E18" s="33"/>
      <x:c r="F18" s="29" t="str">
        <x:f>IF(A18="","",D18*(1-E18))</x:f>
      </x:c>
      <x:c r="G18" s="31" t="str">
        <x:f>IF(A18="","",C18*F18)</x:f>
      </x:c>
      <x:c r="H18" s="31" t="str">
        <x:f>IF(A18="","",G18*20%)</x:f>
      </x:c>
      <x:c r="I18" s="31" t="str">
        <x:f>IF(A18="","",G18+H18)</x:f>
      </x:c>
    </x:row>
    <x:row r="19" ht="25" customHeight="1">
      <x:c r="A19" s="29"/>
      <x:c r="B19" s="29"/>
      <x:c r="C19" s="29"/>
      <x:c r="D19" s="31"/>
      <x:c r="E19" s="33"/>
      <x:c r="F19" s="29" t="str">
        <x:f>IF(A19="","",D19*(1-E19))</x:f>
      </x:c>
      <x:c r="G19" s="31" t="str">
        <x:f>IF(A19="","",C19*F19)</x:f>
      </x:c>
      <x:c r="H19" s="31" t="str">
        <x:f>IF(A19="","",G19*20%)</x:f>
      </x:c>
      <x:c r="I19" s="31" t="str">
        <x:f>IF(A19="","",G19+H19)</x:f>
      </x:c>
    </x:row>
    <x:row r="20" ht="25" customHeight="1">
      <x:c r="A20" s="29"/>
      <x:c r="B20" s="29"/>
      <x:c r="C20" s="29"/>
      <x:c r="D20" s="31"/>
      <x:c r="E20" s="33"/>
      <x:c r="F20" s="29" t="str">
        <x:f>IF(A20="","",D20*(1-E20))</x:f>
      </x:c>
      <x:c r="G20" s="31" t="str">
        <x:f>IF(A20="","",C20*F20)</x:f>
      </x:c>
      <x:c r="H20" s="31" t="str">
        <x:f>IF(A20="","",G20*20%)</x:f>
      </x:c>
      <x:c r="I20" s="31" t="str">
        <x:f>IF(A20="","",G20+H20)</x:f>
      </x:c>
    </x:row>
    <x:row r="22">
      <x:c r="G22" s="34" t="str">
        <x:v>Remise totale</x:v>
      </x:c>
      <x:c r="H22" s="35"/>
      <x:c r="I22" s="37" t="n">
        <x:f>SUMPRODUCT(C9:C20,D9:D20)-SUM(G9:G20)</x:f>
        <x:v>145.5999999999999</x:v>
      </x:c>
    </x:row>
    <x:row r="23">
      <x:c r="G23" s="34" t="str">
        <x:v>HT net</x:v>
      </x:c>
      <x:c r="H23" s="35"/>
      <x:c r="I23" s="37" t="n">
        <x:f>SUM(G9:G20)</x:f>
        <x:v>1379.4</x:v>
      </x:c>
    </x:row>
    <x:row r="24">
      <x:c r="G24" s="34" t="str">
        <x:v>TVA</x:v>
      </x:c>
      <x:c r="H24" s="35"/>
      <x:c r="I24" s="37" t="n">
        <x:f>SUM(H9:H20)</x:f>
        <x:v>275.88</x:v>
      </x:c>
    </x:row>
    <x:row r="25">
      <x:c r="G25" s="40" t="str">
        <x:v>TTC</x:v>
      </x:c>
      <x:c r="H25" s="41"/>
      <x:c r="I25" s="43" t="n">
        <x:f>SUM(I9:I20)</x:f>
        <x:v>1655.28</x:v>
      </x:c>
    </x:row>
    <x:row r="27">
      <x:c r="A27" s="13" t="str">
        <x:v>POINT DE VIGILANCE · Le tarif catalogue et la remise contractuelle sont visibles séparément.</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6" hidden="0" customWidth="1"/>
    <x:col min="3" max="3" width="8" hidden="0" customWidth="1"/>
    <x:col min="4" max="4" width="14" hidden="0" customWidth="1"/>
    <x:col min="5" max="5" width="13" hidden="0" customWidth="1"/>
    <x:col min="6" max="6" width="13" hidden="0" customWidth="1"/>
    <x:col min="7" max="7" width="13" hidden="0" customWidth="1"/>
    <x:col min="8" max="8" width="12" hidden="0" customWidth="1"/>
    <x:col min="9" max="9" width="13" hidden="0" customWidth="1"/>
  </x:cols>
  <x:sheetData>
    <x:row r="1" ht="24" customHeight="1">
      <x:c r="A1" s="4" t="str">
        <x:v>MF</x:v>
      </x:c>
      <x:c r="B1" s="8" t="str">
        <x:v>FACTURE EXCEL CATALOGUE ET REMISE</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Comptoir Azur SAS · SIREN 000 000 000 · 31 rue des Inventaires, 13002 Marseille</x:v>
      </x:c>
      <x:c r="B5" s="16"/>
      <x:c r="C5" s="16"/>
      <x:c r="D5" s="16"/>
      <x:c r="E5" s="19" t="str">
        <x:v>CLIENT · EXEMPLE FICTIF
Hôtel Calanque SARL · SIREN 111 111 111 · 8 promenade du Port, 13600 La Ciotat</x:v>
      </x:c>
      <x:c r="F5" s="19"/>
      <x:c r="G5" s="19"/>
      <x:c r="H5" s="19"/>
      <x:c r="I5" s="19"/>
    </x:row>
    <x:row r="6">
      <x:c r="A6" s="16"/>
      <x:c r="B6" s="16"/>
      <x:c r="C6" s="16"/>
      <x:c r="D6" s="16"/>
      <x:c r="E6" s="19"/>
      <x:c r="F6" s="19"/>
      <x:c r="G6" s="19"/>
      <x:c r="H6" s="19"/>
      <x:c r="I6" s="19"/>
    </x:row>
    <x:row r="8" ht="31" customHeight="1">
      <x:c r="A8" s="22" t="str">
        <x:v>Code</x:v>
      </x:c>
      <x:c r="B8" s="22" t="str">
        <x:v>Article</x:v>
      </x:c>
      <x:c r="C8" s="22" t="str">
        <x:v>Qté</x:v>
      </x:c>
      <x:c r="D8" s="22" t="str">
        <x:v>Tarif catalogue</x:v>
      </x:c>
      <x:c r="E8" s="22" t="str">
        <x:v>Remise client</x:v>
      </x:c>
      <x:c r="F8" s="22" t="str">
        <x:v>Net unitaire</x:v>
      </x:c>
      <x:c r="G8" s="22" t="str">
        <x:v>Net HT</x:v>
      </x:c>
      <x:c r="H8" s="22" t="str">
        <x:v>TVA</x:v>
      </x:c>
      <x:c r="I8" s="22" t="str">
        <x:v>TTC</x:v>
      </x:c>
    </x:row>
    <x:row r="9" ht="25" customHeight="1">
      <x:c r="A9" s="28"/>
      <x:c r="B9" s="28"/>
      <x:c r="C9" s="28"/>
      <x:c r="D9" s="30"/>
      <x:c r="E9" s="32"/>
      <x:c r="F9" s="28" t="str">
        <x:f>IF(A9="","",D9*(1-E9))</x:f>
      </x:c>
      <x:c r="G9" s="30" t="str">
        <x:f>IF(A9="","",C9*F9)</x:f>
      </x:c>
      <x:c r="H9" s="30" t="str">
        <x:f>IF(A9="","",G9*20%)</x:f>
      </x:c>
      <x:c r="I9" s="30" t="str">
        <x:f>IF(A9="","",G9+H9)</x:f>
      </x:c>
    </x:row>
    <x:row r="10" ht="25" customHeight="1">
      <x:c r="A10" s="29"/>
      <x:c r="B10" s="29"/>
      <x:c r="C10" s="29"/>
      <x:c r="D10" s="31"/>
      <x:c r="E10" s="33"/>
      <x:c r="F10" s="29" t="str">
        <x:f>IF(A10="","",D10*(1-E10))</x:f>
      </x:c>
      <x:c r="G10" s="31" t="str">
        <x:f>IF(A10="","",C10*F10)</x:f>
      </x:c>
      <x:c r="H10" s="31" t="str">
        <x:f>IF(A10="","",G10*20%)</x:f>
      </x:c>
      <x:c r="I10" s="31" t="str">
        <x:f>IF(A10="","",G10+H10)</x:f>
      </x:c>
    </x:row>
    <x:row r="11" ht="25" customHeight="1">
      <x:c r="A11" s="29"/>
      <x:c r="B11" s="29"/>
      <x:c r="C11" s="29"/>
      <x:c r="D11" s="31"/>
      <x:c r="E11" s="33"/>
      <x:c r="F11" s="29" t="str">
        <x:f>IF(A11="","",D11*(1-E11))</x:f>
      </x:c>
      <x:c r="G11" s="31" t="str">
        <x:f>IF(A11="","",C11*F11)</x:f>
      </x:c>
      <x:c r="H11" s="31" t="str">
        <x:f>IF(A11="","",G11*20%)</x:f>
      </x:c>
      <x:c r="I11" s="31" t="str">
        <x:f>IF(A11="","",G11+H11)</x:f>
      </x:c>
    </x:row>
    <x:row r="12" ht="25" customHeight="1">
      <x:c r="A12" s="29"/>
      <x:c r="B12" s="29"/>
      <x:c r="C12" s="29"/>
      <x:c r="D12" s="31"/>
      <x:c r="E12" s="33"/>
      <x:c r="F12" s="29" t="str">
        <x:f>IF(A12="","",D12*(1-E12))</x:f>
      </x:c>
      <x:c r="G12" s="31" t="str">
        <x:f>IF(A12="","",C12*F12)</x:f>
      </x:c>
      <x:c r="H12" s="31" t="str">
        <x:f>IF(A12="","",G12*20%)</x:f>
      </x:c>
      <x:c r="I12" s="31" t="str">
        <x:f>IF(A12="","",G12+H12)</x:f>
      </x:c>
    </x:row>
    <x:row r="13" ht="25" customHeight="1">
      <x:c r="A13" s="29"/>
      <x:c r="B13" s="29"/>
      <x:c r="C13" s="29"/>
      <x:c r="D13" s="31"/>
      <x:c r="E13" s="33"/>
      <x:c r="F13" s="29" t="str">
        <x:f>IF(A13="","",D13*(1-E13))</x:f>
      </x:c>
      <x:c r="G13" s="31" t="str">
        <x:f>IF(A13="","",C13*F13)</x:f>
      </x:c>
      <x:c r="H13" s="31" t="str">
        <x:f>IF(A13="","",G13*20%)</x:f>
      </x:c>
      <x:c r="I13" s="31" t="str">
        <x:f>IF(A13="","",G13+H13)</x:f>
      </x:c>
    </x:row>
    <x:row r="14" ht="25" customHeight="1">
      <x:c r="A14" s="29"/>
      <x:c r="B14" s="29"/>
      <x:c r="C14" s="29"/>
      <x:c r="D14" s="31"/>
      <x:c r="E14" s="33"/>
      <x:c r="F14" s="29" t="str">
        <x:f>IF(A14="","",D14*(1-E14))</x:f>
      </x:c>
      <x:c r="G14" s="31" t="str">
        <x:f>IF(A14="","",C14*F14)</x:f>
      </x:c>
      <x:c r="H14" s="31" t="str">
        <x:f>IF(A14="","",G14*20%)</x:f>
      </x:c>
      <x:c r="I14" s="31" t="str">
        <x:f>IF(A14="","",G14+H14)</x:f>
      </x:c>
    </x:row>
    <x:row r="15" ht="25" customHeight="1">
      <x:c r="A15" s="29"/>
      <x:c r="B15" s="29"/>
      <x:c r="C15" s="29"/>
      <x:c r="D15" s="31"/>
      <x:c r="E15" s="33"/>
      <x:c r="F15" s="29" t="str">
        <x:f>IF(A15="","",D15*(1-E15))</x:f>
      </x:c>
      <x:c r="G15" s="31" t="str">
        <x:f>IF(A15="","",C15*F15)</x:f>
      </x:c>
      <x:c r="H15" s="31" t="str">
        <x:f>IF(A15="","",G15*20%)</x:f>
      </x:c>
      <x:c r="I15" s="31" t="str">
        <x:f>IF(A15="","",G15+H15)</x:f>
      </x:c>
    </x:row>
    <x:row r="16" ht="25" customHeight="1">
      <x:c r="A16" s="29"/>
      <x:c r="B16" s="29"/>
      <x:c r="C16" s="29"/>
      <x:c r="D16" s="31"/>
      <x:c r="E16" s="33"/>
      <x:c r="F16" s="29" t="str">
        <x:f>IF(A16="","",D16*(1-E16))</x:f>
      </x:c>
      <x:c r="G16" s="31" t="str">
        <x:f>IF(A16="","",C16*F16)</x:f>
      </x:c>
      <x:c r="H16" s="31" t="str">
        <x:f>IF(A16="","",G16*20%)</x:f>
      </x:c>
      <x:c r="I16" s="31" t="str">
        <x:f>IF(A16="","",G16+H16)</x:f>
      </x:c>
    </x:row>
    <x:row r="17" ht="25" customHeight="1">
      <x:c r="A17" s="29"/>
      <x:c r="B17" s="29"/>
      <x:c r="C17" s="29"/>
      <x:c r="D17" s="31"/>
      <x:c r="E17" s="33"/>
      <x:c r="F17" s="29" t="str">
        <x:f>IF(A17="","",D17*(1-E17))</x:f>
      </x:c>
      <x:c r="G17" s="31" t="str">
        <x:f>IF(A17="","",C17*F17)</x:f>
      </x:c>
      <x:c r="H17" s="31" t="str">
        <x:f>IF(A17="","",G17*20%)</x:f>
      </x:c>
      <x:c r="I17" s="31" t="str">
        <x:f>IF(A17="","",G17+H17)</x:f>
      </x:c>
    </x:row>
    <x:row r="18" ht="25" customHeight="1">
      <x:c r="A18" s="29"/>
      <x:c r="B18" s="29"/>
      <x:c r="C18" s="29"/>
      <x:c r="D18" s="31"/>
      <x:c r="E18" s="33"/>
      <x:c r="F18" s="29" t="str">
        <x:f>IF(A18="","",D18*(1-E18))</x:f>
      </x:c>
      <x:c r="G18" s="31" t="str">
        <x:f>IF(A18="","",C18*F18)</x:f>
      </x:c>
      <x:c r="H18" s="31" t="str">
        <x:f>IF(A18="","",G18*20%)</x:f>
      </x:c>
      <x:c r="I18" s="31" t="str">
        <x:f>IF(A18="","",G18+H18)</x:f>
      </x:c>
    </x:row>
    <x:row r="19" ht="25" customHeight="1">
      <x:c r="A19" s="29"/>
      <x:c r="B19" s="29"/>
      <x:c r="C19" s="29"/>
      <x:c r="D19" s="31"/>
      <x:c r="E19" s="33"/>
      <x:c r="F19" s="29" t="str">
        <x:f>IF(A19="","",D19*(1-E19))</x:f>
      </x:c>
      <x:c r="G19" s="31" t="str">
        <x:f>IF(A19="","",C19*F19)</x:f>
      </x:c>
      <x:c r="H19" s="31" t="str">
        <x:f>IF(A19="","",G19*20%)</x:f>
      </x:c>
      <x:c r="I19" s="31" t="str">
        <x:f>IF(A19="","",G19+H19)</x:f>
      </x:c>
    </x:row>
    <x:row r="20" ht="25" customHeight="1">
      <x:c r="A20" s="29"/>
      <x:c r="B20" s="29"/>
      <x:c r="C20" s="29"/>
      <x:c r="D20" s="31"/>
      <x:c r="E20" s="33"/>
      <x:c r="F20" s="29" t="str">
        <x:f>IF(A20="","",D20*(1-E20))</x:f>
      </x:c>
      <x:c r="G20" s="31" t="str">
        <x:f>IF(A20="","",C20*F20)</x:f>
      </x:c>
      <x:c r="H20" s="31" t="str">
        <x:f>IF(A20="","",G20*20%)</x:f>
      </x:c>
      <x:c r="I20" s="31" t="str">
        <x:f>IF(A20="","",G20+H20)</x:f>
      </x:c>
    </x:row>
    <x:row r="22">
      <x:c r="G22" s="34" t="str">
        <x:v>Remise totale</x:v>
      </x:c>
      <x:c r="H22" s="35"/>
      <x:c r="I22" s="37" t="n">
        <x:f>SUMPRODUCT(C9:C20,D9:D20)-SUM(G9:G20)</x:f>
        <x:v>0</x:v>
      </x:c>
    </x:row>
    <x:row r="23">
      <x:c r="G23" s="34" t="str">
        <x:v>HT net</x:v>
      </x:c>
      <x:c r="H23" s="35"/>
      <x:c r="I23" s="37" t="n">
        <x:f>SUM(G9:G20)</x:f>
        <x:v>0</x:v>
      </x:c>
    </x:row>
    <x:row r="24">
      <x:c r="G24" s="34" t="str">
        <x:v>TVA</x:v>
      </x:c>
      <x:c r="H24" s="35"/>
      <x:c r="I24" s="37" t="n">
        <x:f>SUM(H9:H20)</x:f>
        <x:v>0</x:v>
      </x:c>
    </x:row>
    <x:row r="25">
      <x:c r="G25" s="40" t="str">
        <x:v>TTC</x:v>
      </x:c>
      <x:c r="H25" s="41"/>
      <x:c r="I25" s="43" t="n">
        <x:f>SUM(I9:I20)</x:f>
        <x:v>0</x:v>
      </x:c>
    </x:row>
    <x:row r="27">
      <x:c r="A27" s="13" t="str">
        <x:v>POINT DE VIGILANCE · Le tarif catalogue et la remise contractuelle sont visibles séparément.</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11" t="str">
        <x:v>Facture Excel catalogue et remise</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Formules testées</x:v>
      </x:c>
      <x:c r="B6" s="28" t="str">
        <x:v>Sécuriser Quantité</x:v>
      </x:c>
      <x:c r="C6" s="28" t="str">
        <x:v>À vérifier</x:v>
      </x:c>
      <x:c r="D6" s="28" t="str">
        <x:v>Devis / contrat / preuve</x:v>
      </x:c>
      <x:c r="E6" s="28" t="str">
        <x:v>Corriger puis valider</x:v>
      </x:c>
      <x:c r="F6" s="28" t="str">
        <x:v>Camille Durand</x:v>
      </x:c>
    </x:row>
    <x:row r="7" ht="27" customHeight="1">
      <x:c r="A7" s="29" t="str">
        <x:v>arrondis</x:v>
      </x:c>
      <x:c r="B7" s="29" t="str">
        <x:v>Sécuriser unité</x:v>
      </x:c>
      <x:c r="C7" s="29" t="str">
        <x:v>À vérifier</x:v>
      </x:c>
      <x:c r="D7" s="29" t="str">
        <x:v>Devis / contrat / preuve</x:v>
      </x:c>
      <x:c r="E7" s="29" t="str">
        <x:v>Corriger puis valider</x:v>
      </x:c>
      <x:c r="F7" s="29" t="str">
        <x:v>Camille Durand</x:v>
      </x:c>
    </x:row>
    <x:row r="8" ht="27" customHeight="1">
      <x:c r="A8" s="29" t="str">
        <x:v>taux multiples</x:v>
      </x:c>
      <x:c r="B8" s="29" t="str">
        <x:v>Sécuriser PU HT</x:v>
      </x:c>
      <x:c r="C8" s="29" t="str">
        <x:v>À vérifier</x:v>
      </x:c>
      <x:c r="D8" s="29" t="str">
        <x:v>Devis / contrat / preuve</x:v>
      </x:c>
      <x:c r="E8" s="29" t="str">
        <x:v>Corriger puis valider</x:v>
      </x:c>
      <x:c r="F8" s="29" t="str">
        <x:v>Camille Durand</x:v>
      </x:c>
    </x:row>
    <x:row r="9" ht="27" customHeight="1">
      <x:c r="A9" s="29" t="str">
        <x:v>cellules d'entrée</x:v>
      </x:c>
      <x:c r="B9" s="29" t="str">
        <x:v>Sécuriser remise</x:v>
      </x:c>
      <x:c r="C9" s="29" t="str">
        <x:v>À vérifier</x:v>
      </x:c>
      <x:c r="D9" s="29" t="str">
        <x:v>Devis / contrat / preuve</x:v>
      </x:c>
      <x:c r="E9" s="29" t="str">
        <x:v>Corriger puis valider</x:v>
      </x:c>
      <x:c r="F9" s="29" t="str">
        <x:v>Camille Durand</x:v>
      </x:c>
    </x:row>
    <x:row r="10" ht="27" customHeight="1">
      <x:c r="A10" s="29" t="str">
        <x:v>zéro/valeur négative</x:v>
      </x:c>
      <x:c r="B10" s="29" t="str">
        <x:v>Sécuriser taux</x:v>
      </x:c>
      <x:c r="C10" s="29" t="str">
        <x:v>À vérifier</x:v>
      </x:c>
      <x:c r="D10" s="29" t="str">
        <x:v>Devis / contrat / preuve</x:v>
      </x:c>
      <x:c r="E10" s="29" t="str">
        <x:v>Corriger puis valider</x:v>
      </x:c>
      <x:c r="F10" s="29" t="str">
        <x:v>Camille Durand</x:v>
      </x:c>
    </x:row>
    <x:row r="11" ht="27" customHeight="1">
      <x:c r="A11" s="29" t="str">
        <x:v>impression A4</x:v>
      </x:c>
      <x:c r="B11" s="29" t="str">
        <x:v>Sécuriser HT ligne</x:v>
      </x:c>
      <x:c r="C11" s="29" t="str">
        <x:v>À vérifier</x:v>
      </x:c>
      <x:c r="D11" s="29" t="str">
        <x:v>Devis / contrat / preuve</x:v>
      </x:c>
      <x:c r="E11" s="29" t="str">
        <x:v>Corriger puis valider</x:v>
      </x:c>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