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82819b8500a4150" /></Relationships>
</file>

<file path=xl/workbook.xml><?xml version="1.0" encoding="utf-8"?>
<x:workbook xmlns:x="http://schemas.openxmlformats.org/spreadsheetml/2006/main">
  <x:sheets>
    <x:sheet xmlns:r="http://schemas.openxmlformats.org/officeDocument/2006/relationships" name="Exemple rempli" sheetId="1" r:id="R48253b89a1024339"/>
    <x:sheet xmlns:r="http://schemas.openxmlformats.org/officeDocument/2006/relationships" name="Modèle à remplir" sheetId="2" r:id="Rda7e7941bc7d4318"/>
    <x:sheet xmlns:r="http://schemas.openxmlformats.org/officeDocument/2006/relationships" name="Guide &amp; contrôles" sheetId="3" r:id="Rc2a7a3710b99435a"/>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4B2323"/>
      <x:name val="Carlito"/>
    </x:font>
    <x:font>
      <x:sz val="11"/>
      <x:color rgb="FF4B2323"/>
      <x:name val="Carlito"/>
    </x:font>
  </x:fonts>
  <x:fills count="5">
    <x:fill>
      <x:patternFill patternType="none"/>
    </x:fill>
    <x:fill>
      <x:patternFill patternType="gray125"/>
    </x:fill>
    <x:fill>
      <x:patternFill patternType="solid">
        <x:fgColor rgb="FF4B2323"/>
      </x:patternFill>
    </x:fill>
    <x:fill>
      <x:patternFill patternType="solid">
        <x:fgColor rgb="FFA94442"/>
      </x:patternFill>
    </x:fill>
    <x:fill>
      <x:patternFill patternType="solid">
        <x:fgColor rgb="FFF8E8E8"/>
      </x:patternFill>
    </x:fill>
  </x:fills>
  <x:borders count="7">
    <x:border/>
    <x:border>
      <x:left style="thin">
        <x:color rgb="FF4B2323"/>
      </x:left>
      <x:right style="thin">
        <x:color rgb="FF4B2323"/>
      </x:right>
      <x:top style="thin">
        <x:color rgb="FF4B2323"/>
      </x:top>
      <x:bottom style="thin">
        <x:color rgb="FF4B2323"/>
      </x:bottom>
    </x:border>
    <x:border>
      <x:bottom style="thin">
        <x:color rgb="FFD7DEE5"/>
      </x:bottom>
    </x:border>
    <x:border>
      <x:top style="thin">
        <x:color rgb="FFD7DEE5"/>
      </x:top>
      <x:bottom style="thin">
        <x:color rgb="FFD7DEE5"/>
      </x:bottom>
    </x:border>
    <x:border>
      <x:left style="thin">
        <x:color rgb="FFA94442"/>
      </x:left>
      <x:top style="thin">
        <x:color rgb="FFA94442"/>
      </x:top>
      <x:bottom style="thin">
        <x:color rgb="FFA94442"/>
      </x:bottom>
    </x:border>
    <x:border>
      <x:top style="thin">
        <x:color rgb="FFA94442"/>
      </x:top>
      <x:bottom style="thin">
        <x:color rgb="FFA94442"/>
      </x:bottom>
    </x:border>
    <x:border>
      <x:right style="thin">
        <x:color rgb="FFA94442"/>
      </x:right>
      <x:top style="thin">
        <x:color rgb="FFA94442"/>
      </x:top>
      <x:bottom style="thin">
        <x:color rgb="FFA94442"/>
      </x:bottom>
    </x:border>
  </x:borders>
  <x:cellStyleXfs count="1">
    <x:xf numFmtId="0" fontId="0" fillId="0" borderId="0"/>
  </x:cellStyleXfs>
  <x:cellXfs count="3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3" borderId="0"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wrapText="1"/>
    </x:xf>
    <x:xf numFmtId="0" fontId="1" fillId="3"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0" fontId="2" fillId="4"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xf numFmtId="0" fontId="1" fillId="2"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100c18c2d8a4cfb" /><Relationship Type="http://schemas.openxmlformats.org/officeDocument/2006/relationships/theme" Target="/xl/theme/theme1.xml" Id="Rf4f231ed31114661" /><Relationship Type="http://schemas.openxmlformats.org/officeDocument/2006/relationships/sharedStrings" Target="/xl/sharedStrings.xml" Id="Rdedd9dec7d1c4db9" /><Relationship Type="http://schemas.openxmlformats.org/officeDocument/2006/relationships/worksheet" Target="/xl/worksheets/sheet1.xml" Id="R48253b89a1024339" /><Relationship Type="http://schemas.openxmlformats.org/officeDocument/2006/relationships/worksheet" Target="/xl/worksheets/sheet2.xml" Id="Rda7e7941bc7d4318" /><Relationship Type="http://schemas.openxmlformats.org/officeDocument/2006/relationships/worksheet" Target="/xl/worksheets/sheet3.xml" Id="Rc2a7a3710b99435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15" hidden="0" customWidth="1"/>
    <x:col min="4" max="4" width="14" hidden="0" customWidth="1"/>
    <x:col min="5" max="5" width="15" hidden="0" customWidth="1"/>
    <x:col min="6" max="6" width="12" hidden="0" customWidth="1"/>
    <x:col min="7" max="7" width="11" hidden="0" customWidth="1"/>
    <x:col min="8" max="8" width="14" hidden="0" customWidth="1"/>
    <x:col min="9" max="9" width="14" hidden="0" customWidth="1"/>
  </x:cols>
  <x:sheetData>
    <x:row r="1" ht="24" customHeight="1">
      <x:c r="A1" s="4" t="str">
        <x:v>SITUATION DE TRAVAUX EXCEL</x:v>
      </x:c>
      <x:c r="B1" s="4"/>
      <x:c r="C1" s="4"/>
      <x:c r="D1" s="4"/>
      <x:c r="E1" s="4"/>
      <x:c r="F1" s="4"/>
      <x:c r="G1" s="4"/>
      <x:c r="H1" s="4"/>
      <x:c r="I1" s="4"/>
    </x:row>
    <x:row r="2" ht="24" customHeight="1">
      <x:c r="A2" s="4"/>
      <x:c r="B2" s="4"/>
      <x:c r="C2" s="4"/>
      <x:c r="D2" s="4"/>
      <x:c r="E2" s="4"/>
      <x:c r="F2" s="4"/>
      <x:c r="G2" s="4"/>
      <x:c r="H2" s="4"/>
      <x:c r="I2" s="4"/>
    </x:row>
    <x:row r="3" ht="24" customHeight="1">
      <x:c r="A3" s="5"/>
      <x:c r="B3" s="5"/>
      <x:c r="C3" s="5"/>
      <x:c r="D3" s="5"/>
      <x:c r="E3" s="5"/>
      <x:c r="F3" s="5"/>
      <x:c r="G3" s="5"/>
      <x:c r="H3" s="5"/>
      <x:c r="I3" s="5"/>
    </x:row>
    <x:row r="4">
      <x:c r="A4" s="9" t="str">
        <x:v>EXEMPLE FICTIF REMPLI · Artisan facturant rénovation, avancement puis solde</x:v>
      </x:c>
      <x:c r="B4" s="9"/>
      <x:c r="C4" s="9"/>
      <x:c r="D4" s="9"/>
      <x:c r="E4" s="9"/>
      <x:c r="F4" s="9"/>
      <x:c r="G4" s="9"/>
      <x:c r="H4" s="9"/>
      <x:c r="I4" s="9"/>
    </x:row>
    <x:row r="5">
      <x:c r="A5" s="12" t="str">
        <x:v>DOSSIER DÉMONSTRATION · Responsable : Camille Durand · Revue : 16/07/2026 · Version 1.0</x:v>
      </x:c>
      <x:c r="B5" s="12"/>
      <x:c r="C5" s="12"/>
      <x:c r="D5" s="12"/>
      <x:c r="E5" s="12"/>
      <x:c r="F5" s="12"/>
      <x:c r="G5" s="12"/>
      <x:c r="H5" s="12"/>
      <x:c r="I5" s="12"/>
    </x:row>
    <x:row r="6">
      <x:c r="A6" s="12"/>
      <x:c r="B6" s="12"/>
      <x:c r="C6" s="12"/>
      <x:c r="D6" s="12"/>
      <x:c r="E6" s="12"/>
      <x:c r="F6" s="12"/>
      <x:c r="G6" s="12"/>
      <x:c r="H6" s="12"/>
      <x:c r="I6" s="12"/>
    </x:row>
    <x:row r="8" ht="31" customHeight="1">
      <x:c r="A8" s="16" t="str">
        <x:v>Lot</x:v>
      </x:c>
      <x:c r="B8" s="16" t="str">
        <x:v>Marché HT</x:v>
      </x:c>
      <x:c r="C8" s="16" t="str">
        <x:v>Cumul antérieur</x:v>
      </x:c>
      <x:c r="D8" s="16" t="str">
        <x:v>Période HT</x:v>
      </x:c>
      <x:c r="E8" s="16" t="str">
        <x:v>Nouveau cumul</x:v>
      </x:c>
      <x:c r="F8" s="16" t="str">
        <x:v>Avancement</x:v>
      </x:c>
      <x:c r="G8" s="16" t="str">
        <x:v>Retenue %</x:v>
      </x:c>
      <x:c r="H8" s="16" t="str">
        <x:v>Retenue période</x:v>
      </x:c>
      <x:c r="I8" s="16" t="str">
        <x:v>Net période</x:v>
      </x:c>
    </x:row>
    <x:row r="9" ht="25" customHeight="1">
      <x:c r="A9" s="22" t="str">
        <x:v>Gros œuvre</x:v>
      </x:c>
      <x:c r="B9" s="24" t="n">
        <x:v>42000</x:v>
      </x:c>
      <x:c r="C9" s="22" t="n">
        <x:v>18000</x:v>
      </x:c>
      <x:c r="D9" s="24" t="n">
        <x:v>9000</x:v>
      </x:c>
      <x:c r="E9" s="22" t="n">
        <x:f>IF(A9="","",C9+D9)</x:f>
        <x:v>27000</x:v>
      </x:c>
      <x:c r="F9" s="26" t="n">
        <x:f>IF(A9="","",IFERROR(E9/B9,0))</x:f>
        <x:v>0.6428571428571429</x:v>
      </x:c>
      <x:c r="G9" s="26" t="n">
        <x:v>0.05</x:v>
      </x:c>
      <x:c r="H9" s="22" t="n">
        <x:f>IF(A9="","",D9*G9)</x:f>
        <x:v>450</x:v>
      </x:c>
      <x:c r="I9" s="24" t="n">
        <x:f>IF(A9="","",D9-H9)</x:f>
        <x:v>8550</x:v>
      </x:c>
    </x:row>
    <x:row r="10" ht="25" customHeight="1">
      <x:c r="A10" s="23" t="str">
        <x:v>Second œuvre</x:v>
      </x:c>
      <x:c r="B10" s="25" t="n">
        <x:v>28000</x:v>
      </x:c>
      <x:c r="C10" s="23" t="n">
        <x:v>6000</x:v>
      </x:c>
      <x:c r="D10" s="25" t="n">
        <x:v>7200</x:v>
      </x:c>
      <x:c r="E10" s="23" t="n">
        <x:f>IF(A10="","",C10+D10)</x:f>
        <x:v>13200</x:v>
      </x:c>
      <x:c r="F10" s="27" t="n">
        <x:f>IF(A10="","",IFERROR(E10/B10,0))</x:f>
        <x:v>0.4714285714285714</x:v>
      </x:c>
      <x:c r="G10" s="27" t="n">
        <x:v>0.05</x:v>
      </x:c>
      <x:c r="H10" s="23" t="n">
        <x:f>IF(A10="","",D10*G10)</x:f>
        <x:v>360</x:v>
      </x:c>
      <x:c r="I10" s="25" t="n">
        <x:f>IF(A10="","",D10-H10)</x:f>
        <x:v>6840</x:v>
      </x:c>
    </x:row>
    <x:row r="11" ht="25" customHeight="1">
      <x:c r="A11" s="23" t="str">
        <x:v>Électricité</x:v>
      </x:c>
      <x:c r="B11" s="25" t="n">
        <x:v>16000</x:v>
      </x:c>
      <x:c r="C11" s="23" t="n">
        <x:v>4000</x:v>
      </x:c>
      <x:c r="D11" s="25" t="n">
        <x:v>4800</x:v>
      </x:c>
      <x:c r="E11" s="23" t="n">
        <x:f>IF(A11="","",C11+D11)</x:f>
        <x:v>8800</x:v>
      </x:c>
      <x:c r="F11" s="27" t="n">
        <x:f>IF(A11="","",IFERROR(E11/B11,0))</x:f>
        <x:v>0.55</x:v>
      </x:c>
      <x:c r="G11" s="27" t="n">
        <x:v>0.05</x:v>
      </x:c>
      <x:c r="H11" s="23" t="n">
        <x:f>IF(A11="","",D11*G11)</x:f>
        <x:v>240</x:v>
      </x:c>
      <x:c r="I11" s="25" t="n">
        <x:f>IF(A11="","",D11-H11)</x:f>
        <x:v>4560</x:v>
      </x:c>
    </x:row>
    <x:row r="12" ht="25" customHeight="1">
      <x:c r="A12" s="23"/>
      <x:c r="B12" s="25"/>
      <x:c r="C12" s="23"/>
      <x:c r="D12" s="25"/>
      <x:c r="E12" s="23" t="str">
        <x:f>IF(A12="","",C12+D12)</x:f>
      </x:c>
      <x:c r="F12" s="27" t="str">
        <x:f>IF(A12="","",IFERROR(E12/B12,0))</x:f>
      </x:c>
      <x:c r="G12" s="27"/>
      <x:c r="H12" s="23" t="str">
        <x:f>IF(A12="","",D12*G12)</x:f>
      </x:c>
      <x:c r="I12" s="25" t="str">
        <x:f>IF(A12="","",D12-H12)</x:f>
      </x:c>
    </x:row>
    <x:row r="13" ht="25" customHeight="1">
      <x:c r="A13" s="23"/>
      <x:c r="B13" s="25"/>
      <x:c r="C13" s="23"/>
      <x:c r="D13" s="25"/>
      <x:c r="E13" s="23" t="str">
        <x:f>IF(A13="","",C13+D13)</x:f>
      </x:c>
      <x:c r="F13" s="27" t="str">
        <x:f>IF(A13="","",IFERROR(E13/B13,0))</x:f>
      </x:c>
      <x:c r="G13" s="27"/>
      <x:c r="H13" s="23" t="str">
        <x:f>IF(A13="","",D13*G13)</x:f>
      </x:c>
      <x:c r="I13" s="25" t="str">
        <x:f>IF(A13="","",D13-H13)</x:f>
      </x:c>
    </x:row>
    <x:row r="14" ht="25" customHeight="1">
      <x:c r="A14" s="23"/>
      <x:c r="B14" s="25"/>
      <x:c r="C14" s="23"/>
      <x:c r="D14" s="25"/>
      <x:c r="E14" s="23" t="str">
        <x:f>IF(A14="","",C14+D14)</x:f>
      </x:c>
      <x:c r="F14" s="27" t="str">
        <x:f>IF(A14="","",IFERROR(E14/B14,0))</x:f>
      </x:c>
      <x:c r="G14" s="27"/>
      <x:c r="H14" s="23" t="str">
        <x:f>IF(A14="","",D14*G14)</x:f>
      </x:c>
      <x:c r="I14" s="25" t="str">
        <x:f>IF(A14="","",D14-H14)</x:f>
      </x:c>
    </x:row>
    <x:row r="15" ht="25" customHeight="1">
      <x:c r="A15" s="23"/>
      <x:c r="B15" s="25"/>
      <x:c r="C15" s="23"/>
      <x:c r="D15" s="25"/>
      <x:c r="E15" s="23" t="str">
        <x:f>IF(A15="","",C15+D15)</x:f>
      </x:c>
      <x:c r="F15" s="27" t="str">
        <x:f>IF(A15="","",IFERROR(E15/B15,0))</x:f>
      </x:c>
      <x:c r="G15" s="27"/>
      <x:c r="H15" s="23" t="str">
        <x:f>IF(A15="","",D15*G15)</x:f>
      </x:c>
      <x:c r="I15" s="25" t="str">
        <x:f>IF(A15="","",D15-H15)</x:f>
      </x:c>
    </x:row>
    <x:row r="16" ht="25" customHeight="1">
      <x:c r="A16" s="23"/>
      <x:c r="B16" s="25"/>
      <x:c r="C16" s="23"/>
      <x:c r="D16" s="25"/>
      <x:c r="E16" s="23" t="str">
        <x:f>IF(A16="","",C16+D16)</x:f>
      </x:c>
      <x:c r="F16" s="27" t="str">
        <x:f>IF(A16="","",IFERROR(E16/B16,0))</x:f>
      </x:c>
      <x:c r="G16" s="27"/>
      <x:c r="H16" s="23" t="str">
        <x:f>IF(A16="","",D16*G16)</x:f>
      </x:c>
      <x:c r="I16" s="25" t="str">
        <x:f>IF(A16="","",D16-H16)</x:f>
      </x:c>
    </x:row>
    <x:row r="17" ht="25" customHeight="1">
      <x:c r="A17" s="23"/>
      <x:c r="B17" s="25"/>
      <x:c r="C17" s="23"/>
      <x:c r="D17" s="25"/>
      <x:c r="E17" s="23" t="str">
        <x:f>IF(A17="","",C17+D17)</x:f>
      </x:c>
      <x:c r="F17" s="27" t="str">
        <x:f>IF(A17="","",IFERROR(E17/B17,0))</x:f>
      </x:c>
      <x:c r="G17" s="27"/>
      <x:c r="H17" s="23" t="str">
        <x:f>IF(A17="","",D17*G17)</x:f>
      </x:c>
      <x:c r="I17" s="25" t="str">
        <x:f>IF(A17="","",D17-H17)</x:f>
      </x:c>
    </x:row>
    <x:row r="18" ht="25" customHeight="1">
      <x:c r="A18" s="23"/>
      <x:c r="B18" s="25"/>
      <x:c r="C18" s="23"/>
      <x:c r="D18" s="25"/>
      <x:c r="E18" s="23" t="str">
        <x:f>IF(A18="","",C18+D18)</x:f>
      </x:c>
      <x:c r="F18" s="27" t="str">
        <x:f>IF(A18="","",IFERROR(E18/B18,0))</x:f>
      </x:c>
      <x:c r="G18" s="27"/>
      <x:c r="H18" s="23" t="str">
        <x:f>IF(A18="","",D18*G18)</x:f>
      </x:c>
      <x:c r="I18" s="25" t="str">
        <x:f>IF(A18="","",D18-H18)</x:f>
      </x:c>
    </x:row>
    <x:row r="19" ht="25" customHeight="1">
      <x:c r="A19" s="23"/>
      <x:c r="B19" s="25"/>
      <x:c r="C19" s="23"/>
      <x:c r="D19" s="25"/>
      <x:c r="E19" s="23" t="str">
        <x:f>IF(A19="","",C19+D19)</x:f>
      </x:c>
      <x:c r="F19" s="27" t="str">
        <x:f>IF(A19="","",IFERROR(E19/B19,0))</x:f>
      </x:c>
      <x:c r="G19" s="27"/>
      <x:c r="H19" s="23" t="str">
        <x:f>IF(A19="","",D19*G19)</x:f>
      </x:c>
      <x:c r="I19" s="25" t="str">
        <x:f>IF(A19="","",D19-H19)</x:f>
      </x:c>
    </x:row>
    <x:row r="20" ht="25" customHeight="1">
      <x:c r="A20" s="23"/>
      <x:c r="B20" s="25"/>
      <x:c r="C20" s="23"/>
      <x:c r="D20" s="25"/>
      <x:c r="E20" s="23" t="str">
        <x:f>IF(A20="","",C20+D20)</x:f>
      </x:c>
      <x:c r="F20" s="27" t="str">
        <x:f>IF(A20="","",IFERROR(E20/B20,0))</x:f>
      </x:c>
      <x:c r="G20" s="27"/>
      <x:c r="H20" s="23" t="str">
        <x:f>IF(A20="","",D20*G20)</x:f>
      </x:c>
      <x:c r="I20" s="25" t="str">
        <x:f>IF(A20="","",D20-H20)</x:f>
      </x:c>
    </x:row>
    <x:row r="22">
      <x:c r="G22" s="28" t="str">
        <x:v>Marché</x:v>
      </x:c>
      <x:c r="H22" s="29"/>
      <x:c r="I22" s="31" t="n">
        <x:f>SUM(B9:B20)</x:f>
        <x:v>86000</x:v>
      </x:c>
    </x:row>
    <x:row r="23">
      <x:c r="G23" s="28" t="str">
        <x:v>Période</x:v>
      </x:c>
      <x:c r="H23" s="29"/>
      <x:c r="I23" s="31" t="n">
        <x:f>SUM(D9:D20)</x:f>
        <x:v>21000</x:v>
      </x:c>
    </x:row>
    <x:row r="24">
      <x:c r="G24" s="28" t="str">
        <x:v>Retenue</x:v>
      </x:c>
      <x:c r="H24" s="29"/>
      <x:c r="I24" s="31" t="n">
        <x:f>SUM(H9:H20)</x:f>
        <x:v>1050</x:v>
      </x:c>
    </x:row>
    <x:row r="25">
      <x:c r="G25" s="32" t="str">
        <x:v>NET SITUATION</x:v>
      </x:c>
      <x:c r="H25" s="33"/>
      <x:c r="I25" s="35" t="n">
        <x:f>SUM(I9:I20)</x:f>
        <x:v>19950</x:v>
      </x:c>
    </x:row>
    <x:row r="27">
      <x:c r="A27" s="9" t="str">
        <x:v>POINT DE VIGILANCE · Situation cumulative : le nouveau cumul ne peut dépasser le marché sans avenant documenté.</x:v>
      </x:c>
      <x:c r="B27" s="9"/>
      <x:c r="C27" s="9"/>
      <x:c r="D27" s="9"/>
      <x:c r="E27" s="9"/>
      <x:c r="F27" s="9"/>
      <x:c r="G27" s="9"/>
      <x:c r="H27" s="9"/>
      <x:c r="I27" s="9"/>
    </x:row>
    <x:row r="28">
      <x:c r="A28" s="9"/>
      <x:c r="B28" s="9"/>
      <x:c r="C28" s="9"/>
      <x:c r="D28" s="9"/>
      <x:c r="E28" s="9"/>
      <x:c r="F28" s="9"/>
      <x:c r="G28" s="9"/>
      <x:c r="H28" s="9"/>
      <x:c r="I28" s="9"/>
    </x:row>
  </x:sheetData>
  <x:mergeCells>
    <x:mergeCell ref="A1:I2"/>
    <x:mergeCell ref="A4:I4"/>
    <x:mergeCell ref="A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15" hidden="0" customWidth="1"/>
    <x:col min="4" max="4" width="14" hidden="0" customWidth="1"/>
    <x:col min="5" max="5" width="15" hidden="0" customWidth="1"/>
    <x:col min="6" max="6" width="12" hidden="0" customWidth="1"/>
    <x:col min="7" max="7" width="11" hidden="0" customWidth="1"/>
    <x:col min="8" max="8" width="14" hidden="0" customWidth="1"/>
    <x:col min="9" max="9" width="14" hidden="0" customWidth="1"/>
  </x:cols>
  <x:sheetData>
    <x:row r="1" ht="24" customHeight="1">
      <x:c r="A1" s="4" t="str">
        <x:v>SITUATION DE TRAVAUX EXCEL</x:v>
      </x:c>
      <x:c r="B1" s="4"/>
      <x:c r="C1" s="4"/>
      <x:c r="D1" s="4"/>
      <x:c r="E1" s="4"/>
      <x:c r="F1" s="4"/>
      <x:c r="G1" s="4"/>
      <x:c r="H1" s="4"/>
      <x:c r="I1" s="4"/>
    </x:row>
    <x:row r="2" ht="24" customHeight="1">
      <x:c r="A2" s="4"/>
      <x:c r="B2" s="4"/>
      <x:c r="C2" s="4"/>
      <x:c r="D2" s="4"/>
      <x:c r="E2" s="4"/>
      <x:c r="F2" s="4"/>
      <x:c r="G2" s="4"/>
      <x:c r="H2" s="4"/>
      <x:c r="I2" s="4"/>
    </x:row>
    <x:row r="3" ht="24" customHeight="1">
      <x:c r="A3" s="5"/>
      <x:c r="B3" s="5"/>
      <x:c r="C3" s="5"/>
      <x:c r="D3" s="5"/>
      <x:c r="E3" s="5"/>
      <x:c r="F3" s="5"/>
      <x:c r="G3" s="5"/>
      <x:c r="H3" s="5"/>
      <x:c r="I3" s="5"/>
    </x:row>
    <x:row r="4">
      <x:c r="A4" s="9" t="str">
        <x:v>EXEMPLE FICTIF REMPLI · Artisan facturant rénovation, avancement puis solde</x:v>
      </x:c>
      <x:c r="B4" s="9"/>
      <x:c r="C4" s="9"/>
      <x:c r="D4" s="9"/>
      <x:c r="E4" s="9"/>
      <x:c r="F4" s="9"/>
      <x:c r="G4" s="9"/>
      <x:c r="H4" s="9"/>
      <x:c r="I4" s="9"/>
    </x:row>
    <x:row r="5">
      <x:c r="A5" s="12" t="str">
        <x:v>DOSSIER DÉMONSTRATION · Responsable : Camille Durand · Revue : 16/07/2026 · Version 1.0</x:v>
      </x:c>
      <x:c r="B5" s="12"/>
      <x:c r="C5" s="12"/>
      <x:c r="D5" s="12"/>
      <x:c r="E5" s="12"/>
      <x:c r="F5" s="12"/>
      <x:c r="G5" s="12"/>
      <x:c r="H5" s="12"/>
      <x:c r="I5" s="12"/>
    </x:row>
    <x:row r="6">
      <x:c r="A6" s="12"/>
      <x:c r="B6" s="12"/>
      <x:c r="C6" s="12"/>
      <x:c r="D6" s="12"/>
      <x:c r="E6" s="12"/>
      <x:c r="F6" s="12"/>
      <x:c r="G6" s="12"/>
      <x:c r="H6" s="12"/>
      <x:c r="I6" s="12"/>
    </x:row>
    <x:row r="8" ht="31" customHeight="1">
      <x:c r="A8" s="16" t="str">
        <x:v>Lot</x:v>
      </x:c>
      <x:c r="B8" s="16" t="str">
        <x:v>Marché HT</x:v>
      </x:c>
      <x:c r="C8" s="16" t="str">
        <x:v>Cumul antérieur</x:v>
      </x:c>
      <x:c r="D8" s="16" t="str">
        <x:v>Période HT</x:v>
      </x:c>
      <x:c r="E8" s="16" t="str">
        <x:v>Nouveau cumul</x:v>
      </x:c>
      <x:c r="F8" s="16" t="str">
        <x:v>Avancement</x:v>
      </x:c>
      <x:c r="G8" s="16" t="str">
        <x:v>Retenue %</x:v>
      </x:c>
      <x:c r="H8" s="16" t="str">
        <x:v>Retenue période</x:v>
      </x:c>
      <x:c r="I8" s="16" t="str">
        <x:v>Net période</x:v>
      </x:c>
    </x:row>
    <x:row r="9" ht="25" customHeight="1">
      <x:c r="A9" s="22"/>
      <x:c r="B9" s="24"/>
      <x:c r="C9" s="22"/>
      <x:c r="D9" s="24"/>
      <x:c r="E9" s="22" t="str">
        <x:f>IF(A9="","",C9+D9)</x:f>
      </x:c>
      <x:c r="F9" s="26" t="str">
        <x:f>IF(A9="","",IFERROR(E9/B9,0))</x:f>
      </x:c>
      <x:c r="G9" s="26"/>
      <x:c r="H9" s="22" t="str">
        <x:f>IF(A9="","",D9*G9)</x:f>
      </x:c>
      <x:c r="I9" s="24" t="str">
        <x:f>IF(A9="","",D9-H9)</x:f>
      </x:c>
    </x:row>
    <x:row r="10" ht="25" customHeight="1">
      <x:c r="A10" s="23"/>
      <x:c r="B10" s="25"/>
      <x:c r="C10" s="23"/>
      <x:c r="D10" s="25"/>
      <x:c r="E10" s="23" t="str">
        <x:f>IF(A10="","",C10+D10)</x:f>
      </x:c>
      <x:c r="F10" s="27" t="str">
        <x:f>IF(A10="","",IFERROR(E10/B10,0))</x:f>
      </x:c>
      <x:c r="G10" s="27"/>
      <x:c r="H10" s="23" t="str">
        <x:f>IF(A10="","",D10*G10)</x:f>
      </x:c>
      <x:c r="I10" s="25" t="str">
        <x:f>IF(A10="","",D10-H10)</x:f>
      </x:c>
    </x:row>
    <x:row r="11" ht="25" customHeight="1">
      <x:c r="A11" s="23"/>
      <x:c r="B11" s="25"/>
      <x:c r="C11" s="23"/>
      <x:c r="D11" s="25"/>
      <x:c r="E11" s="23" t="str">
        <x:f>IF(A11="","",C11+D11)</x:f>
      </x:c>
      <x:c r="F11" s="27" t="str">
        <x:f>IF(A11="","",IFERROR(E11/B11,0))</x:f>
      </x:c>
      <x:c r="G11" s="27"/>
      <x:c r="H11" s="23" t="str">
        <x:f>IF(A11="","",D11*G11)</x:f>
      </x:c>
      <x:c r="I11" s="25" t="str">
        <x:f>IF(A11="","",D11-H11)</x:f>
      </x:c>
    </x:row>
    <x:row r="12" ht="25" customHeight="1">
      <x:c r="A12" s="23"/>
      <x:c r="B12" s="25"/>
      <x:c r="C12" s="23"/>
      <x:c r="D12" s="25"/>
      <x:c r="E12" s="23" t="str">
        <x:f>IF(A12="","",C12+D12)</x:f>
      </x:c>
      <x:c r="F12" s="27" t="str">
        <x:f>IF(A12="","",IFERROR(E12/B12,0))</x:f>
      </x:c>
      <x:c r="G12" s="27"/>
      <x:c r="H12" s="23" t="str">
        <x:f>IF(A12="","",D12*G12)</x:f>
      </x:c>
      <x:c r="I12" s="25" t="str">
        <x:f>IF(A12="","",D12-H12)</x:f>
      </x:c>
    </x:row>
    <x:row r="13" ht="25" customHeight="1">
      <x:c r="A13" s="23"/>
      <x:c r="B13" s="25"/>
      <x:c r="C13" s="23"/>
      <x:c r="D13" s="25"/>
      <x:c r="E13" s="23" t="str">
        <x:f>IF(A13="","",C13+D13)</x:f>
      </x:c>
      <x:c r="F13" s="27" t="str">
        <x:f>IF(A13="","",IFERROR(E13/B13,0))</x:f>
      </x:c>
      <x:c r="G13" s="27"/>
      <x:c r="H13" s="23" t="str">
        <x:f>IF(A13="","",D13*G13)</x:f>
      </x:c>
      <x:c r="I13" s="25" t="str">
        <x:f>IF(A13="","",D13-H13)</x:f>
      </x:c>
    </x:row>
    <x:row r="14" ht="25" customHeight="1">
      <x:c r="A14" s="23"/>
      <x:c r="B14" s="25"/>
      <x:c r="C14" s="23"/>
      <x:c r="D14" s="25"/>
      <x:c r="E14" s="23" t="str">
        <x:f>IF(A14="","",C14+D14)</x:f>
      </x:c>
      <x:c r="F14" s="27" t="str">
        <x:f>IF(A14="","",IFERROR(E14/B14,0))</x:f>
      </x:c>
      <x:c r="G14" s="27"/>
      <x:c r="H14" s="23" t="str">
        <x:f>IF(A14="","",D14*G14)</x:f>
      </x:c>
      <x:c r="I14" s="25" t="str">
        <x:f>IF(A14="","",D14-H14)</x:f>
      </x:c>
    </x:row>
    <x:row r="15" ht="25" customHeight="1">
      <x:c r="A15" s="23"/>
      <x:c r="B15" s="25"/>
      <x:c r="C15" s="23"/>
      <x:c r="D15" s="25"/>
      <x:c r="E15" s="23" t="str">
        <x:f>IF(A15="","",C15+D15)</x:f>
      </x:c>
      <x:c r="F15" s="27" t="str">
        <x:f>IF(A15="","",IFERROR(E15/B15,0))</x:f>
      </x:c>
      <x:c r="G15" s="27"/>
      <x:c r="H15" s="23" t="str">
        <x:f>IF(A15="","",D15*G15)</x:f>
      </x:c>
      <x:c r="I15" s="25" t="str">
        <x:f>IF(A15="","",D15-H15)</x:f>
      </x:c>
    </x:row>
    <x:row r="16" ht="25" customHeight="1">
      <x:c r="A16" s="23"/>
      <x:c r="B16" s="25"/>
      <x:c r="C16" s="23"/>
      <x:c r="D16" s="25"/>
      <x:c r="E16" s="23" t="str">
        <x:f>IF(A16="","",C16+D16)</x:f>
      </x:c>
      <x:c r="F16" s="27" t="str">
        <x:f>IF(A16="","",IFERROR(E16/B16,0))</x:f>
      </x:c>
      <x:c r="G16" s="27"/>
      <x:c r="H16" s="23" t="str">
        <x:f>IF(A16="","",D16*G16)</x:f>
      </x:c>
      <x:c r="I16" s="25" t="str">
        <x:f>IF(A16="","",D16-H16)</x:f>
      </x:c>
    </x:row>
    <x:row r="17" ht="25" customHeight="1">
      <x:c r="A17" s="23"/>
      <x:c r="B17" s="25"/>
      <x:c r="C17" s="23"/>
      <x:c r="D17" s="25"/>
      <x:c r="E17" s="23" t="str">
        <x:f>IF(A17="","",C17+D17)</x:f>
      </x:c>
      <x:c r="F17" s="27" t="str">
        <x:f>IF(A17="","",IFERROR(E17/B17,0))</x:f>
      </x:c>
      <x:c r="G17" s="27"/>
      <x:c r="H17" s="23" t="str">
        <x:f>IF(A17="","",D17*G17)</x:f>
      </x:c>
      <x:c r="I17" s="25" t="str">
        <x:f>IF(A17="","",D17-H17)</x:f>
      </x:c>
    </x:row>
    <x:row r="18" ht="25" customHeight="1">
      <x:c r="A18" s="23"/>
      <x:c r="B18" s="25"/>
      <x:c r="C18" s="23"/>
      <x:c r="D18" s="25"/>
      <x:c r="E18" s="23" t="str">
        <x:f>IF(A18="","",C18+D18)</x:f>
      </x:c>
      <x:c r="F18" s="27" t="str">
        <x:f>IF(A18="","",IFERROR(E18/B18,0))</x:f>
      </x:c>
      <x:c r="G18" s="27"/>
      <x:c r="H18" s="23" t="str">
        <x:f>IF(A18="","",D18*G18)</x:f>
      </x:c>
      <x:c r="I18" s="25" t="str">
        <x:f>IF(A18="","",D18-H18)</x:f>
      </x:c>
    </x:row>
    <x:row r="19" ht="25" customHeight="1">
      <x:c r="A19" s="23"/>
      <x:c r="B19" s="25"/>
      <x:c r="C19" s="23"/>
      <x:c r="D19" s="25"/>
      <x:c r="E19" s="23" t="str">
        <x:f>IF(A19="","",C19+D19)</x:f>
      </x:c>
      <x:c r="F19" s="27" t="str">
        <x:f>IF(A19="","",IFERROR(E19/B19,0))</x:f>
      </x:c>
      <x:c r="G19" s="27"/>
      <x:c r="H19" s="23" t="str">
        <x:f>IF(A19="","",D19*G19)</x:f>
      </x:c>
      <x:c r="I19" s="25" t="str">
        <x:f>IF(A19="","",D19-H19)</x:f>
      </x:c>
    </x:row>
    <x:row r="20" ht="25" customHeight="1">
      <x:c r="A20" s="23"/>
      <x:c r="B20" s="25"/>
      <x:c r="C20" s="23"/>
      <x:c r="D20" s="25"/>
      <x:c r="E20" s="23" t="str">
        <x:f>IF(A20="","",C20+D20)</x:f>
      </x:c>
      <x:c r="F20" s="27" t="str">
        <x:f>IF(A20="","",IFERROR(E20/B20,0))</x:f>
      </x:c>
      <x:c r="G20" s="27"/>
      <x:c r="H20" s="23" t="str">
        <x:f>IF(A20="","",D20*G20)</x:f>
      </x:c>
      <x:c r="I20" s="25" t="str">
        <x:f>IF(A20="","",D20-H20)</x:f>
      </x:c>
    </x:row>
    <x:row r="22">
      <x:c r="G22" s="28" t="str">
        <x:v>Marché</x:v>
      </x:c>
      <x:c r="H22" s="29"/>
      <x:c r="I22" s="31" t="n">
        <x:f>SUM(B9:B20)</x:f>
        <x:v>0</x:v>
      </x:c>
    </x:row>
    <x:row r="23">
      <x:c r="G23" s="28" t="str">
        <x:v>Période</x:v>
      </x:c>
      <x:c r="H23" s="29"/>
      <x:c r="I23" s="31" t="n">
        <x:f>SUM(D9:D20)</x:f>
        <x:v>0</x:v>
      </x:c>
    </x:row>
    <x:row r="24">
      <x:c r="G24" s="28" t="str">
        <x:v>Retenue</x:v>
      </x:c>
      <x:c r="H24" s="29"/>
      <x:c r="I24" s="31" t="n">
        <x:f>SUM(H9:H20)</x:f>
        <x:v>0</x:v>
      </x:c>
    </x:row>
    <x:row r="25">
      <x:c r="G25" s="32" t="str">
        <x:v>NET SITUATION</x:v>
      </x:c>
      <x:c r="H25" s="33"/>
      <x:c r="I25" s="35" t="n">
        <x:f>SUM(I9:I20)</x:f>
        <x:v>0</x:v>
      </x:c>
    </x:row>
    <x:row r="27">
      <x:c r="A27" s="9" t="str">
        <x:v>POINT DE VIGILANCE · Situation cumulative : le nouveau cumul ne peut dépasser le marché sans avenant documenté.</x:v>
      </x:c>
      <x:c r="B27" s="9"/>
      <x:c r="C27" s="9"/>
      <x:c r="D27" s="9"/>
      <x:c r="E27" s="9"/>
      <x:c r="F27" s="9"/>
      <x:c r="G27" s="9"/>
      <x:c r="H27" s="9"/>
      <x:c r="I27" s="9"/>
    </x:row>
    <x:row r="28">
      <x:c r="A28" s="9"/>
      <x:c r="B28" s="9"/>
      <x:c r="C28" s="9"/>
      <x:c r="D28" s="9"/>
      <x:c r="E28" s="9"/>
      <x:c r="F28" s="9"/>
      <x:c r="G28" s="9"/>
      <x:c r="H28" s="9"/>
      <x:c r="I28" s="9"/>
    </x:row>
  </x:sheetData>
  <x:mergeCells>
    <x:mergeCell ref="A1:I2"/>
    <x:mergeCell ref="A4:I4"/>
    <x:mergeCell ref="A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6" t="str">
        <x:v>GUIDE D’UTILISATION ET CONTRÔLES</x:v>
      </x:c>
      <x:c r="B1" s="36"/>
      <x:c r="C1" s="36"/>
      <x:c r="D1" s="36"/>
      <x:c r="E1" s="36"/>
      <x:c r="F1" s="36"/>
    </x:row>
    <x:row r="2">
      <x:c r="A2" s="36"/>
      <x:c r="B2" s="36"/>
      <x:c r="C2" s="36"/>
      <x:c r="D2" s="36"/>
      <x:c r="E2" s="36"/>
      <x:c r="F2" s="36"/>
    </x:row>
    <x:row r="3">
      <x:c r="A3" s="7" t="str">
        <x:v>Situation de travaux Excel</x:v>
      </x:c>
      <x:c r="B3" s="7"/>
      <x:c r="C3" s="7"/>
      <x:c r="D3" s="7"/>
      <x:c r="E3" s="7"/>
      <x:c r="F3" s="7"/>
    </x:row>
    <x:row r="5" ht="28" customHeight="1">
      <x:c r="A5" s="16" t="str">
        <x:v>Contrôle</x:v>
      </x:c>
      <x:c r="B5" s="16" t="str">
        <x:v>Pourquoi</x:v>
      </x:c>
      <x:c r="C5" s="16" t="str">
        <x:v>Résultat</x:v>
      </x:c>
      <x:c r="D5" s="16" t="str">
        <x:v>Pièce observée</x:v>
      </x:c>
      <x:c r="E5" s="16" t="str">
        <x:v>Action</x:v>
      </x:c>
      <x:c r="F5" s="16" t="str">
        <x:v>Responsable</x:v>
      </x:c>
    </x:row>
    <x:row r="6" ht="27" customHeight="1">
      <x:c r="A6" s="22" t="str">
        <x:v>Cumul situations</x:v>
      </x:c>
      <x:c r="B6" s="22" t="str">
        <x:v>Sécuriser Chantier</x:v>
      </x:c>
      <x:c r="C6" s="22" t="str">
        <x:v>À vérifier</x:v>
      </x:c>
      <x:c r="D6" s="22" t="str">
        <x:v>Devis / contrat / preuve</x:v>
      </x:c>
      <x:c r="E6" s="22" t="str">
        <x:v>Corriger puis valider</x:v>
      </x:c>
      <x:c r="F6" s="22" t="str">
        <x:v>Camille Durand</x:v>
      </x:c>
    </x:row>
    <x:row r="7" ht="27" customHeight="1">
      <x:c r="A7" s="23" t="str">
        <x:v>solde</x:v>
      </x:c>
      <x:c r="B7" s="23" t="str">
        <x:v>Sécuriser lots</x:v>
      </x:c>
      <x:c r="C7" s="23" t="str">
        <x:v>À vérifier</x:v>
      </x:c>
      <x:c r="D7" s="23" t="str">
        <x:v>Devis / contrat / preuve</x:v>
      </x:c>
      <x:c r="E7" s="23" t="str">
        <x:v>Corriger puis valider</x:v>
      </x:c>
      <x:c r="F7" s="23" t="str">
        <x:v>Camille Durand</x:v>
      </x:c>
    </x:row>
    <x:row r="8" ht="27" customHeight="1">
      <x:c r="A8" s="23" t="str">
        <x:v>taux justifié</x:v>
      </x:c>
      <x:c r="B8" s="23" t="str">
        <x:v>Sécuriser quantités</x:v>
      </x:c>
      <x:c r="C8" s="23" t="str">
        <x:v>À vérifier</x:v>
      </x:c>
      <x:c r="D8" s="23" t="str">
        <x:v>Devis / contrat / preuve</x:v>
      </x:c>
      <x:c r="E8" s="23" t="str">
        <x:v>Corriger puis valider</x:v>
      </x:c>
      <x:c r="F8" s="23" t="str">
        <x:v>Camille Durand</x:v>
      </x:c>
    </x:row>
    <x:row r="9" ht="27" customHeight="1">
      <x:c r="A9" s="23" t="str">
        <x:v>autoliquidation</x:v>
      </x:c>
      <x:c r="B9" s="23" t="str">
        <x:v>Sécuriser avancement</x:v>
      </x:c>
      <x:c r="C9" s="23" t="str">
        <x:v>À vérifier</x:v>
      </x:c>
      <x:c r="D9" s="23" t="str">
        <x:v>Devis / contrat / preuve</x:v>
      </x:c>
      <x:c r="E9" s="23" t="str">
        <x:v>Corriger puis valider</x:v>
      </x:c>
      <x:c r="F9" s="23" t="str">
        <x:v>Camille Durand</x:v>
      </x:c>
    </x:row>
    <x:row r="10" ht="27" customHeight="1">
      <x:c r="A10" s="23" t="str">
        <x:v>retenue</x:v>
      </x:c>
      <x:c r="B10" s="23" t="str">
        <x:v>Sécuriser retenue</x:v>
      </x:c>
      <x:c r="C10" s="23" t="str">
        <x:v>À vérifier</x:v>
      </x:c>
      <x:c r="D10" s="23" t="str">
        <x:v>Devis / contrat / preuve</x:v>
      </x:c>
      <x:c r="E10" s="23" t="str">
        <x:v>Corriger puis valider</x:v>
      </x:c>
      <x:c r="F10" s="23" t="str">
        <x:v>Camille Durand</x:v>
      </x:c>
    </x:row>
    <x:row r="11" ht="27" customHeight="1">
      <x:c r="A11" s="23" t="str">
        <x:v>cohérence devis</x:v>
      </x:c>
      <x:c r="B11" s="23" t="str">
        <x:v>Sécuriser acomptes</x:v>
      </x:c>
      <x:c r="C11" s="23" t="str">
        <x:v>À vérifier</x:v>
      </x:c>
      <x:c r="D11" s="23" t="str">
        <x:v>Devis / contrat / preuve</x:v>
      </x:c>
      <x:c r="E11" s="23" t="str">
        <x:v>Corriger puis valider</x:v>
      </x:c>
      <x:c r="F11" s="23" t="str">
        <x:v>Camille Durand</x:v>
      </x:c>
    </x:row>
    <x:row r="12" ht="27" customHeight="1">
      <x:c r="A12" s="23" t="str">
        <x:v>Contrôle métier complémentaire</x:v>
      </x:c>
      <x:c r="B12" s="23" t="str">
        <x:v>À adapter au dossier</x:v>
      </x:c>
      <x:c r="C12" s="23" t="str">
        <x:v>À vérifier</x:v>
      </x:c>
      <x:c r="D12" s="23" t="str"/>
      <x:c r="E12" s="23" t="str"/>
      <x:c r="F12" s="23" t="str">
        <x:v>Camille Durand</x:v>
      </x:c>
    </x:row>
    <x:row r="13" ht="27" customHeight="1">
      <x:c r="A13" s="23" t="str">
        <x:v>Contrôle métier complémentaire</x:v>
      </x:c>
      <x:c r="B13" s="23" t="str">
        <x:v>À adapter au dossier</x:v>
      </x:c>
      <x:c r="C13" s="23" t="str">
        <x:v>À vérifier</x:v>
      </x:c>
      <x:c r="D13" s="23" t="str"/>
      <x:c r="E13" s="23" t="str"/>
      <x:c r="F13" s="23" t="str">
        <x:v>Camille Durand</x:v>
      </x:c>
    </x:row>
    <x:row r="15">
      <x:c r="A15" s="12"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2"/>
      <x:c r="C15" s="12"/>
      <x:c r="D15" s="12"/>
      <x:c r="E15" s="12"/>
      <x:c r="F15" s="12"/>
    </x:row>
    <x:row r="16">
      <x:c r="A16" s="12"/>
      <x:c r="B16" s="12"/>
      <x:c r="C16" s="12"/>
      <x:c r="D16" s="12"/>
      <x:c r="E16" s="12"/>
      <x:c r="F16" s="12"/>
    </x:row>
    <x:row r="17">
      <x:c r="A17" s="12"/>
      <x:c r="B17" s="12"/>
      <x:c r="C17" s="12"/>
      <x:c r="D17" s="12"/>
      <x:c r="E17" s="12"/>
      <x:c r="F17" s="12"/>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