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avec analyse (FRNG, BFR)</t>
        </is>
      </c>
    </row>
    <row r="2">
      <c r="A2" s="2" t="inlineStr">
        <is>
          <t>Mêmes chiffres que l’exemple SARL + lecture financière automatique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RESSOURCES STABLES</t>
        </is>
      </c>
      <c r="B5" s="6" t="n"/>
    </row>
    <row r="6">
      <c r="A6" t="inlineStr">
        <is>
          <t>Capitaux propres</t>
        </is>
      </c>
      <c r="B6" s="7" t="n">
        <v>70000</v>
      </c>
    </row>
    <row r="7">
      <c r="A7" s="8" t="inlineStr">
        <is>
          <t>Emprunts bancaires (long terme)</t>
        </is>
      </c>
      <c r="B7" s="9" t="n">
        <v>32000</v>
      </c>
    </row>
    <row r="8">
      <c r="A8" s="10" t="inlineStr">
        <is>
          <t>Total ressources stables</t>
        </is>
      </c>
      <c r="B8" s="11">
        <f>SUM(B6:B7)</f>
        <v/>
      </c>
    </row>
    <row r="9">
      <c r="A9" s="5" t="inlineStr">
        <is>
          <t>EMPLOIS STABLES</t>
        </is>
      </c>
      <c r="B9" s="6" t="n"/>
    </row>
    <row r="10">
      <c r="A10" t="inlineStr">
        <is>
          <t>Actif immobilisé</t>
        </is>
      </c>
      <c r="B10" s="7" t="n">
        <v>66000</v>
      </c>
    </row>
    <row r="11">
      <c r="A11" s="10" t="inlineStr">
        <is>
          <t>Total emplois stables</t>
        </is>
      </c>
      <c r="B11" s="11">
        <f>SUM(B10:B10)</f>
        <v/>
      </c>
    </row>
    <row r="12">
      <c r="A12" s="12" t="inlineStr">
        <is>
          <t>Fonds de roulement net global (FRNG)</t>
        </is>
      </c>
      <c r="B12" s="13">
        <f>+B8-B11</f>
        <v/>
      </c>
    </row>
    <row r="14">
      <c r="A14" s="5" t="inlineStr">
        <is>
          <t>ACTIF CIRCULANT D’EXPLOITATION</t>
        </is>
      </c>
      <c r="B14" s="6" t="n"/>
    </row>
    <row r="15">
      <c r="A15" s="8" t="inlineStr">
        <is>
          <t>Stocks</t>
        </is>
      </c>
      <c r="B15" s="9" t="n">
        <v>24000</v>
      </c>
    </row>
    <row r="16">
      <c r="A16" t="inlineStr">
        <is>
          <t>Créances clients et autres</t>
        </is>
      </c>
      <c r="B16" s="7" t="n">
        <v>35000</v>
      </c>
    </row>
    <row r="17">
      <c r="A17" s="10" t="inlineStr">
        <is>
          <t>Total actif circulant d’exploitation</t>
        </is>
      </c>
      <c r="B17" s="11">
        <f>SUM(B15:B16)</f>
        <v/>
      </c>
    </row>
    <row r="18">
      <c r="A18" s="5" t="inlineStr">
        <is>
          <t>DETTES D’EXPLOITATION</t>
        </is>
      </c>
      <c r="B18" s="6" t="n"/>
    </row>
    <row r="19">
      <c r="A19" s="8" t="inlineStr">
        <is>
          <t>Dettes fournisseurs</t>
        </is>
      </c>
      <c r="B19" s="9" t="n">
        <v>26000</v>
      </c>
    </row>
    <row r="20">
      <c r="A20" t="inlineStr">
        <is>
          <t>Dettes fiscales et sociales</t>
        </is>
      </c>
      <c r="B20" s="7" t="n">
        <v>12000</v>
      </c>
    </row>
    <row r="21">
      <c r="A21" s="10" t="inlineStr">
        <is>
          <t>Total dettes d’exploitation</t>
        </is>
      </c>
      <c r="B21" s="11">
        <f>SUM(B19:B20)</f>
        <v/>
      </c>
    </row>
    <row r="22">
      <c r="A22" s="12" t="inlineStr">
        <is>
          <t>Besoin en fonds de roulement (BFR)</t>
        </is>
      </c>
      <c r="B22" s="13">
        <f>+B17-B21</f>
        <v/>
      </c>
    </row>
    <row r="24">
      <c r="A24" s="14" t="inlineStr">
        <is>
          <t>TRÉSORERIE NETTE (FRNG − BFR)</t>
        </is>
      </c>
      <c r="B24" s="15">
        <f>+B12-B22</f>
        <v/>
      </c>
    </row>
    <row r="26">
      <c r="A26" s="16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2026-07-14T17:31:59Z</dcterms:created>
  <dcterms:modified xmlns:dcterms="http://purl.org/dc/terms/" xmlns:xsi="http://www.w3.org/2001/XMLSchema-instance" xsi:type="dcterms:W3CDTF">2026-07-14T17:31:59Z</dcterms:modified>
</cp:coreProperties>
</file>